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zymanski\Documents\2016\POWYŻEJ 10000\I ZAKUP KSIĄZEK 2016\"/>
    </mc:Choice>
  </mc:AlternateContent>
  <bookViews>
    <workbookView xWindow="0" yWindow="0" windowWidth="21600" windowHeight="9675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H533" i="1" l="1"/>
  <c r="I532" i="1"/>
  <c r="J532" i="1" s="1"/>
  <c r="G533" i="1"/>
  <c r="F533" i="1"/>
  <c r="E533" i="1"/>
  <c r="D533" i="1"/>
  <c r="I531" i="1"/>
  <c r="J531" i="1"/>
  <c r="I530" i="1"/>
  <c r="J530" i="1" s="1"/>
  <c r="I529" i="1"/>
  <c r="J529" i="1"/>
  <c r="I528" i="1"/>
  <c r="J528" i="1" s="1"/>
  <c r="I527" i="1"/>
  <c r="J527" i="1" s="1"/>
  <c r="I526" i="1"/>
  <c r="J526" i="1" s="1"/>
  <c r="I524" i="1"/>
  <c r="J524" i="1"/>
  <c r="I523" i="1"/>
  <c r="J523" i="1" s="1"/>
  <c r="I522" i="1"/>
  <c r="J522" i="1"/>
  <c r="I521" i="1"/>
  <c r="J521" i="1" s="1"/>
  <c r="I293" i="1"/>
  <c r="J293" i="1"/>
  <c r="I485" i="1"/>
  <c r="J485" i="1" s="1"/>
  <c r="I439" i="1"/>
  <c r="J439" i="1" s="1"/>
  <c r="I424" i="1"/>
  <c r="J424" i="1" s="1"/>
  <c r="I401" i="1"/>
  <c r="J401" i="1"/>
  <c r="I400" i="1"/>
  <c r="J400" i="1" s="1"/>
  <c r="I286" i="1"/>
  <c r="J286" i="1"/>
  <c r="I281" i="1"/>
  <c r="J281" i="1" s="1"/>
  <c r="I23" i="1"/>
  <c r="J23" i="1"/>
  <c r="I22" i="1"/>
  <c r="J22" i="1" s="1"/>
  <c r="I210" i="1"/>
  <c r="J210" i="1" s="1"/>
  <c r="I191" i="1"/>
  <c r="J191" i="1" s="1"/>
  <c r="I190" i="1"/>
  <c r="J190" i="1"/>
  <c r="I180" i="1"/>
  <c r="J180" i="1" s="1"/>
  <c r="I114" i="1"/>
  <c r="J114" i="1"/>
  <c r="I61" i="1"/>
  <c r="J61" i="1" s="1"/>
  <c r="I60" i="1"/>
  <c r="J60" i="1"/>
  <c r="I18" i="1"/>
  <c r="J18" i="1" s="1"/>
  <c r="I19" i="1"/>
  <c r="J19" i="1" s="1"/>
  <c r="I461" i="1"/>
  <c r="J461" i="1" s="1"/>
  <c r="I472" i="1"/>
  <c r="J472" i="1"/>
  <c r="I79" i="1"/>
  <c r="J79" i="1" s="1"/>
  <c r="I78" i="1"/>
  <c r="J78" i="1"/>
  <c r="I77" i="1"/>
  <c r="J77" i="1" s="1"/>
  <c r="I26" i="1"/>
  <c r="J26" i="1"/>
  <c r="I27" i="1"/>
  <c r="J27" i="1" s="1"/>
  <c r="I51" i="1"/>
  <c r="J51" i="1" s="1"/>
  <c r="I76" i="1"/>
  <c r="J76" i="1" s="1"/>
  <c r="I492" i="1"/>
  <c r="J492" i="1"/>
  <c r="I58" i="1"/>
  <c r="J58" i="1" s="1"/>
  <c r="I11" i="1"/>
  <c r="J11" i="1"/>
  <c r="I12" i="1"/>
  <c r="J12" i="1" s="1"/>
  <c r="I13" i="1"/>
  <c r="J13" i="1"/>
  <c r="I14" i="1"/>
  <c r="J14" i="1" s="1"/>
  <c r="I15" i="1"/>
  <c r="J15" i="1" s="1"/>
  <c r="I16" i="1"/>
  <c r="J16" i="1" s="1"/>
  <c r="I17" i="1"/>
  <c r="J17" i="1"/>
  <c r="I20" i="1"/>
  <c r="J20" i="1" s="1"/>
  <c r="I21" i="1"/>
  <c r="J21" i="1"/>
  <c r="I24" i="1"/>
  <c r="J24" i="1" s="1"/>
  <c r="I25" i="1"/>
  <c r="J25" i="1"/>
  <c r="I28" i="1"/>
  <c r="J28" i="1" s="1"/>
  <c r="I29" i="1"/>
  <c r="J29" i="1" s="1"/>
  <c r="I30" i="1"/>
  <c r="J30" i="1" s="1"/>
  <c r="I31" i="1"/>
  <c r="J31" i="1"/>
  <c r="I32" i="1"/>
  <c r="J32" i="1" s="1"/>
  <c r="I33" i="1"/>
  <c r="J33" i="1"/>
  <c r="I34" i="1"/>
  <c r="J34" i="1" s="1"/>
  <c r="I35" i="1"/>
  <c r="J35" i="1"/>
  <c r="I36" i="1"/>
  <c r="J36" i="1" s="1"/>
  <c r="I37" i="1"/>
  <c r="J37" i="1" s="1"/>
  <c r="I38" i="1"/>
  <c r="J38" i="1" s="1"/>
  <c r="I39" i="1"/>
  <c r="J39" i="1"/>
  <c r="I40" i="1"/>
  <c r="J40" i="1" s="1"/>
  <c r="I41" i="1"/>
  <c r="J41" i="1"/>
  <c r="I42" i="1"/>
  <c r="J42" i="1" s="1"/>
  <c r="I43" i="1"/>
  <c r="J43" i="1"/>
  <c r="I44" i="1"/>
  <c r="J44" i="1" s="1"/>
  <c r="I45" i="1"/>
  <c r="J45" i="1" s="1"/>
  <c r="I46" i="1"/>
  <c r="J46" i="1" s="1"/>
  <c r="I47" i="1"/>
  <c r="J47" i="1"/>
  <c r="I48" i="1"/>
  <c r="J48" i="1" s="1"/>
  <c r="I49" i="1"/>
  <c r="J49" i="1"/>
  <c r="I50" i="1"/>
  <c r="J50" i="1" s="1"/>
  <c r="I52" i="1"/>
  <c r="J52" i="1"/>
  <c r="I53" i="1"/>
  <c r="J53" i="1" s="1"/>
  <c r="I54" i="1"/>
  <c r="J54" i="1" s="1"/>
  <c r="I55" i="1"/>
  <c r="J55" i="1" s="1"/>
  <c r="I56" i="1"/>
  <c r="J56" i="1"/>
  <c r="I57" i="1"/>
  <c r="J57" i="1" s="1"/>
  <c r="I59" i="1"/>
  <c r="J59" i="1"/>
  <c r="I62" i="1"/>
  <c r="J62" i="1" s="1"/>
  <c r="I63" i="1"/>
  <c r="J63" i="1"/>
  <c r="I64" i="1"/>
  <c r="J64" i="1" s="1"/>
  <c r="I65" i="1"/>
  <c r="J65" i="1" s="1"/>
  <c r="I66" i="1"/>
  <c r="J66" i="1" s="1"/>
  <c r="I67" i="1"/>
  <c r="J67" i="1"/>
  <c r="I68" i="1"/>
  <c r="J68" i="1" s="1"/>
  <c r="I69" i="1"/>
  <c r="J69" i="1"/>
  <c r="I70" i="1"/>
  <c r="J70" i="1" s="1"/>
  <c r="I71" i="1"/>
  <c r="J71" i="1"/>
  <c r="I72" i="1"/>
  <c r="J72" i="1" s="1"/>
  <c r="I73" i="1"/>
  <c r="J73" i="1" s="1"/>
  <c r="I74" i="1"/>
  <c r="J74" i="1" s="1"/>
  <c r="I75" i="1"/>
  <c r="J75" i="1"/>
  <c r="I80" i="1"/>
  <c r="J80" i="1" s="1"/>
  <c r="I81" i="1"/>
  <c r="J81" i="1"/>
  <c r="I82" i="1"/>
  <c r="J82" i="1" s="1"/>
  <c r="I83" i="1"/>
  <c r="J83" i="1"/>
  <c r="I84" i="1"/>
  <c r="J84" i="1" s="1"/>
  <c r="I85" i="1"/>
  <c r="J85" i="1" s="1"/>
  <c r="I86" i="1"/>
  <c r="J86" i="1" s="1"/>
  <c r="I87" i="1"/>
  <c r="J87" i="1"/>
  <c r="I88" i="1"/>
  <c r="J88" i="1" s="1"/>
  <c r="I89" i="1"/>
  <c r="J89" i="1"/>
  <c r="I90" i="1"/>
  <c r="J90" i="1" s="1"/>
  <c r="I91" i="1"/>
  <c r="J91" i="1"/>
  <c r="I92" i="1"/>
  <c r="J92" i="1" s="1"/>
  <c r="I93" i="1"/>
  <c r="J93" i="1" s="1"/>
  <c r="I94" i="1"/>
  <c r="J94" i="1" s="1"/>
  <c r="I95" i="1"/>
  <c r="J95" i="1"/>
  <c r="I96" i="1"/>
  <c r="J96" i="1" s="1"/>
  <c r="I97" i="1"/>
  <c r="J97" i="1"/>
  <c r="I98" i="1"/>
  <c r="J98" i="1" s="1"/>
  <c r="I99" i="1"/>
  <c r="J99" i="1"/>
  <c r="I100" i="1"/>
  <c r="J100" i="1" s="1"/>
  <c r="I101" i="1"/>
  <c r="J101" i="1" s="1"/>
  <c r="I102" i="1"/>
  <c r="J102" i="1" s="1"/>
  <c r="I103" i="1"/>
  <c r="J103" i="1"/>
  <c r="I104" i="1"/>
  <c r="J104" i="1" s="1"/>
  <c r="I105" i="1"/>
  <c r="J105" i="1"/>
  <c r="I106" i="1"/>
  <c r="J106" i="1" s="1"/>
  <c r="I107" i="1"/>
  <c r="J107" i="1"/>
  <c r="I108" i="1"/>
  <c r="J108" i="1" s="1"/>
  <c r="I109" i="1"/>
  <c r="J109" i="1" s="1"/>
  <c r="I110" i="1"/>
  <c r="J110" i="1" s="1"/>
  <c r="I111" i="1"/>
  <c r="J111" i="1"/>
  <c r="I112" i="1"/>
  <c r="J112" i="1" s="1"/>
  <c r="I113" i="1"/>
  <c r="J113" i="1"/>
  <c r="I115" i="1"/>
  <c r="J115" i="1" s="1"/>
  <c r="I116" i="1"/>
  <c r="J116" i="1"/>
  <c r="I117" i="1"/>
  <c r="J117" i="1" s="1"/>
  <c r="I118" i="1"/>
  <c r="J118" i="1" s="1"/>
  <c r="I119" i="1"/>
  <c r="J119" i="1" s="1"/>
  <c r="I120" i="1"/>
  <c r="J120" i="1"/>
  <c r="I121" i="1"/>
  <c r="J121" i="1" s="1"/>
  <c r="I122" i="1"/>
  <c r="J122" i="1"/>
  <c r="I123" i="1"/>
  <c r="J123" i="1" s="1"/>
  <c r="I124" i="1"/>
  <c r="J124" i="1"/>
  <c r="I125" i="1"/>
  <c r="J125" i="1" s="1"/>
  <c r="I126" i="1"/>
  <c r="J126" i="1" s="1"/>
  <c r="I127" i="1"/>
  <c r="J127" i="1" s="1"/>
  <c r="I128" i="1"/>
  <c r="J128" i="1"/>
  <c r="I129" i="1"/>
  <c r="J129" i="1" s="1"/>
  <c r="I130" i="1"/>
  <c r="J130" i="1"/>
  <c r="I131" i="1"/>
  <c r="J131" i="1" s="1"/>
  <c r="I132" i="1"/>
  <c r="J132" i="1"/>
  <c r="I133" i="1"/>
  <c r="J133" i="1" s="1"/>
  <c r="I134" i="1"/>
  <c r="J134" i="1" s="1"/>
  <c r="I135" i="1"/>
  <c r="J135" i="1" s="1"/>
  <c r="I136" i="1"/>
  <c r="J136" i="1"/>
  <c r="I137" i="1"/>
  <c r="J137" i="1" s="1"/>
  <c r="I138" i="1"/>
  <c r="J138" i="1"/>
  <c r="I139" i="1"/>
  <c r="J139" i="1" s="1"/>
  <c r="I140" i="1"/>
  <c r="J140" i="1"/>
  <c r="I141" i="1"/>
  <c r="J141" i="1" s="1"/>
  <c r="I142" i="1"/>
  <c r="J142" i="1" s="1"/>
  <c r="I143" i="1"/>
  <c r="J143" i="1" s="1"/>
  <c r="I144" i="1"/>
  <c r="J144" i="1"/>
  <c r="I145" i="1"/>
  <c r="J145" i="1" s="1"/>
  <c r="I146" i="1"/>
  <c r="J146" i="1"/>
  <c r="I147" i="1"/>
  <c r="J147" i="1" s="1"/>
  <c r="I148" i="1"/>
  <c r="J148" i="1"/>
  <c r="I149" i="1"/>
  <c r="J149" i="1" s="1"/>
  <c r="I150" i="1"/>
  <c r="J150" i="1" s="1"/>
  <c r="I151" i="1"/>
  <c r="J151" i="1" s="1"/>
  <c r="I152" i="1"/>
  <c r="J152" i="1"/>
  <c r="I153" i="1"/>
  <c r="J153" i="1" s="1"/>
  <c r="I154" i="1"/>
  <c r="J154" i="1"/>
  <c r="I155" i="1"/>
  <c r="J155" i="1" s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 s="1"/>
  <c r="I166" i="1"/>
  <c r="J166" i="1" s="1"/>
  <c r="I167" i="1"/>
  <c r="J167" i="1" s="1"/>
  <c r="I168" i="1"/>
  <c r="J168" i="1"/>
  <c r="I169" i="1"/>
  <c r="J169" i="1" s="1"/>
  <c r="I170" i="1"/>
  <c r="J170" i="1" s="1"/>
  <c r="I171" i="1"/>
  <c r="J171" i="1" s="1"/>
  <c r="I172" i="1"/>
  <c r="J172" i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1" i="1"/>
  <c r="J181" i="1"/>
  <c r="I182" i="1"/>
  <c r="J182" i="1" s="1"/>
  <c r="I183" i="1"/>
  <c r="J183" i="1" s="1"/>
  <c r="I184" i="1"/>
  <c r="J184" i="1" s="1"/>
  <c r="I185" i="1"/>
  <c r="J185" i="1"/>
  <c r="I186" i="1"/>
  <c r="J186" i="1" s="1"/>
  <c r="I187" i="1"/>
  <c r="J187" i="1" s="1"/>
  <c r="I188" i="1"/>
  <c r="J188" i="1" s="1"/>
  <c r="I189" i="1"/>
  <c r="J189" i="1"/>
  <c r="I192" i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/>
  <c r="I200" i="1"/>
  <c r="J200" i="1" s="1"/>
  <c r="I201" i="1"/>
  <c r="J201" i="1" s="1"/>
  <c r="I202" i="1"/>
  <c r="J202" i="1" s="1"/>
  <c r="I203" i="1"/>
  <c r="J203" i="1"/>
  <c r="I204" i="1"/>
  <c r="J204" i="1" s="1"/>
  <c r="I205" i="1"/>
  <c r="J205" i="1" s="1"/>
  <c r="I206" i="1"/>
  <c r="J206" i="1"/>
  <c r="I207" i="1"/>
  <c r="J207" i="1" s="1"/>
  <c r="I208" i="1"/>
  <c r="J208" i="1" s="1"/>
  <c r="I209" i="1"/>
  <c r="J209" i="1" s="1"/>
  <c r="I211" i="1"/>
  <c r="J211" i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/>
  <c r="I220" i="1"/>
  <c r="J220" i="1" s="1"/>
  <c r="I221" i="1"/>
  <c r="J221" i="1" s="1"/>
  <c r="I222" i="1"/>
  <c r="J222" i="1" s="1"/>
  <c r="I223" i="1"/>
  <c r="J223" i="1"/>
  <c r="I224" i="1"/>
  <c r="J224" i="1" s="1"/>
  <c r="I225" i="1"/>
  <c r="J225" i="1" s="1"/>
  <c r="I226" i="1"/>
  <c r="J226" i="1" s="1"/>
  <c r="I227" i="1"/>
  <c r="J227" i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/>
  <c r="I241" i="1"/>
  <c r="J241" i="1" s="1"/>
  <c r="I242" i="1"/>
  <c r="J242" i="1" s="1"/>
  <c r="I243" i="1"/>
  <c r="J243" i="1" s="1"/>
  <c r="I244" i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2" i="1"/>
  <c r="J282" i="1" s="1"/>
  <c r="I283" i="1"/>
  <c r="J283" i="1" s="1"/>
  <c r="I284" i="1"/>
  <c r="J284" i="1" s="1"/>
  <c r="I285" i="1"/>
  <c r="J285" i="1"/>
  <c r="I287" i="1"/>
  <c r="J287" i="1" s="1"/>
  <c r="I288" i="1"/>
  <c r="J288" i="1" s="1"/>
  <c r="I289" i="1"/>
  <c r="J289" i="1" s="1"/>
  <c r="I290" i="1"/>
  <c r="J290" i="1"/>
  <c r="I291" i="1"/>
  <c r="J291" i="1" s="1"/>
  <c r="I292" i="1"/>
  <c r="J292" i="1" s="1"/>
  <c r="I294" i="1"/>
  <c r="J294" i="1" s="1"/>
  <c r="I295" i="1"/>
  <c r="J295" i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I312" i="1"/>
  <c r="J312" i="1"/>
  <c r="I313" i="1"/>
  <c r="J313" i="1" s="1"/>
  <c r="I314" i="1"/>
  <c r="J314" i="1" s="1"/>
  <c r="I315" i="1"/>
  <c r="J315" i="1" s="1"/>
  <c r="I316" i="1"/>
  <c r="J316" i="1"/>
  <c r="I317" i="1"/>
  <c r="J317" i="1" s="1"/>
  <c r="I318" i="1"/>
  <c r="J318" i="1" s="1"/>
  <c r="I319" i="1"/>
  <c r="J319" i="1" s="1"/>
  <c r="I320" i="1"/>
  <c r="J320" i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/>
  <c r="I353" i="1"/>
  <c r="J353" i="1" s="1"/>
  <c r="I354" i="1"/>
  <c r="J354" i="1" s="1"/>
  <c r="I355" i="1"/>
  <c r="J355" i="1" s="1"/>
  <c r="I356" i="1"/>
  <c r="J356" i="1"/>
  <c r="I357" i="1"/>
  <c r="J357" i="1" s="1"/>
  <c r="I358" i="1"/>
  <c r="J358" i="1" s="1"/>
  <c r="I359" i="1"/>
  <c r="J359" i="1" s="1"/>
  <c r="I360" i="1"/>
  <c r="J360" i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/>
  <c r="I369" i="1"/>
  <c r="J369" i="1" s="1"/>
  <c r="I370" i="1"/>
  <c r="J370" i="1" s="1"/>
  <c r="I371" i="1"/>
  <c r="J371" i="1" s="1"/>
  <c r="I372" i="1"/>
  <c r="J372" i="1"/>
  <c r="I373" i="1"/>
  <c r="J373" i="1" s="1"/>
  <c r="I374" i="1"/>
  <c r="J374" i="1" s="1"/>
  <c r="I375" i="1"/>
  <c r="J375" i="1" s="1"/>
  <c r="I376" i="1"/>
  <c r="J376" i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/>
  <c r="I385" i="1"/>
  <c r="J385" i="1" s="1"/>
  <c r="I386" i="1"/>
  <c r="J386" i="1" s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2" i="1"/>
  <c r="J402" i="1"/>
  <c r="I403" i="1"/>
  <c r="J403" i="1"/>
  <c r="I404" i="1"/>
  <c r="J404" i="1"/>
  <c r="I405" i="1"/>
  <c r="J405" i="1"/>
  <c r="I406" i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5" i="1"/>
  <c r="J425" i="1" s="1"/>
  <c r="I426" i="1"/>
  <c r="J426" i="1" s="1"/>
  <c r="I427" i="1"/>
  <c r="J427" i="1" s="1"/>
  <c r="I428" i="1"/>
  <c r="J428" i="1"/>
  <c r="I429" i="1"/>
  <c r="J429" i="1" s="1"/>
  <c r="I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/>
  <c r="I455" i="1"/>
  <c r="J455" i="1" s="1"/>
  <c r="I456" i="1"/>
  <c r="J456" i="1" s="1"/>
  <c r="I457" i="1"/>
  <c r="J457" i="1" s="1"/>
  <c r="I458" i="1"/>
  <c r="J458" i="1"/>
  <c r="I459" i="1"/>
  <c r="J459" i="1" s="1"/>
  <c r="I460" i="1"/>
  <c r="J460" i="1" s="1"/>
  <c r="I462" i="1"/>
  <c r="J462" i="1" s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I471" i="1"/>
  <c r="J471" i="1" s="1"/>
  <c r="I473" i="1"/>
  <c r="J473" i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/>
  <c r="I482" i="1"/>
  <c r="J482" i="1" s="1"/>
  <c r="I483" i="1"/>
  <c r="J483" i="1" s="1"/>
  <c r="I484" i="1"/>
  <c r="J484" i="1" s="1"/>
  <c r="I486" i="1"/>
  <c r="J486" i="1"/>
  <c r="I487" i="1"/>
  <c r="J487" i="1" s="1"/>
  <c r="I488" i="1"/>
  <c r="J488" i="1" s="1"/>
  <c r="I489" i="1"/>
  <c r="J489" i="1"/>
  <c r="I490" i="1"/>
  <c r="J490" i="1" s="1"/>
  <c r="I491" i="1"/>
  <c r="J491" i="1"/>
  <c r="I493" i="1"/>
  <c r="J493" i="1" s="1"/>
  <c r="I494" i="1"/>
  <c r="J494" i="1"/>
  <c r="I495" i="1"/>
  <c r="J495" i="1" s="1"/>
  <c r="I496" i="1"/>
  <c r="J496" i="1"/>
  <c r="I497" i="1"/>
  <c r="J497" i="1" s="1"/>
  <c r="I498" i="1"/>
  <c r="J498" i="1"/>
  <c r="I499" i="1"/>
  <c r="J499" i="1" s="1"/>
  <c r="I500" i="1"/>
  <c r="J500" i="1"/>
  <c r="I501" i="1"/>
  <c r="J501" i="1" s="1"/>
  <c r="I502" i="1"/>
  <c r="J502" i="1"/>
  <c r="I503" i="1"/>
  <c r="J503" i="1" s="1"/>
  <c r="I504" i="1"/>
  <c r="J504" i="1" s="1"/>
  <c r="I505" i="1"/>
  <c r="J505" i="1" s="1"/>
  <c r="I506" i="1"/>
  <c r="J506" i="1"/>
  <c r="I507" i="1"/>
  <c r="J507" i="1" s="1"/>
  <c r="I508" i="1"/>
  <c r="J508" i="1" s="1"/>
  <c r="I509" i="1"/>
  <c r="J509" i="1" s="1"/>
  <c r="I510" i="1"/>
  <c r="J510" i="1" s="1"/>
  <c r="I511" i="1"/>
  <c r="J511" i="1"/>
  <c r="I512" i="1"/>
  <c r="J512" i="1" s="1"/>
  <c r="I513" i="1"/>
  <c r="J513" i="1" s="1"/>
  <c r="I514" i="1"/>
  <c r="I515" i="1"/>
  <c r="J515" i="1"/>
  <c r="I516" i="1"/>
  <c r="J516" i="1" s="1"/>
  <c r="I517" i="1"/>
  <c r="J517" i="1"/>
  <c r="I518" i="1"/>
  <c r="J518" i="1" s="1"/>
  <c r="I519" i="1"/>
  <c r="J519" i="1"/>
  <c r="I520" i="1"/>
  <c r="J520" i="1" s="1"/>
  <c r="I525" i="1"/>
  <c r="J525" i="1"/>
  <c r="J438" i="1"/>
  <c r="J192" i="1"/>
  <c r="J244" i="1"/>
  <c r="J261" i="1"/>
  <c r="J269" i="1"/>
  <c r="J311" i="1"/>
  <c r="J406" i="1"/>
  <c r="J430" i="1"/>
  <c r="J470" i="1"/>
  <c r="J514" i="1"/>
  <c r="J533" i="1" l="1"/>
  <c r="I533" i="1"/>
</calcChain>
</file>

<file path=xl/sharedStrings.xml><?xml version="1.0" encoding="utf-8"?>
<sst xmlns="http://schemas.openxmlformats.org/spreadsheetml/2006/main" count="1212" uniqueCount="1208">
  <si>
    <t>Nowe gry i zabawy dla badaczy przyrody. 2013</t>
  </si>
  <si>
    <t>Nowe gry i zabawy rozładowujące złość. 2013</t>
  </si>
  <si>
    <t>Nowe gry i zabawy pobudzające wszystkie zmysły. 2013</t>
  </si>
  <si>
    <t>Taylor J.: Przewodnik przetrwania dla dzieci z ADHD i ich rodziców. 2013</t>
  </si>
  <si>
    <t>Zabawy uczące współzawodnictwa i wygrywania.2007</t>
  </si>
  <si>
    <t>Winczewski P.: Zabawy i gry ruchowe dla dzieci poruszających się na wózkach inwalidzkich. 2013</t>
  </si>
  <si>
    <t>Wydaw. Uniwersytetu Warszawskiego</t>
  </si>
  <si>
    <t>Frith Ch.: Od mózgu do umysłu. Jak powstaje nasz wewnętrzny świat. 2011</t>
  </si>
  <si>
    <t>Komeński J. A.: Świat w obrazach rzeczy dostępnych zmysłom. 2015</t>
  </si>
  <si>
    <t>Godoń R.: Między myśleniem a działaniem. 2012</t>
  </si>
  <si>
    <t>Pankowska K.: Kultura - sztuka - edukacja w świecie zmian. 2015</t>
  </si>
  <si>
    <t>Paradygmat</t>
  </si>
  <si>
    <t>Święcicka M. (red.): Drogi rozwoju osobowości dzieci i młodzieży. 2014</t>
  </si>
  <si>
    <t>Kmita G. (red.): Dziecko urodzone przedwcześnie i jego rodzice. 2013</t>
  </si>
  <si>
    <t>Trudności rodzicielstwa. Red. M. Święcickiej i A. Maryniuk</t>
  </si>
  <si>
    <t>Wydaw. UAM</t>
  </si>
  <si>
    <t>Buchnat M.: Formy organizacyjne kształcenia dziecka z lekką niepełnosprawnoscią intelektualną…2015</t>
  </si>
  <si>
    <t>Novae Res</t>
  </si>
  <si>
    <t>Garbat M.: Historia niepełnosprawności. 2015</t>
  </si>
  <si>
    <t>Sobkowiak P.: Interkulturowość w edukacji językowej. 2015</t>
  </si>
  <si>
    <t>Smuszkiewicz A. Literatura dla dzieci. 2015</t>
  </si>
  <si>
    <t>Jankowiak B. Red. Socjoterapia jako forma pomocy psychologiczno-pedagogicznej.2014</t>
  </si>
  <si>
    <t>Cywińska M. Red.: Oblicza trudnego dzieciństwa. 2014</t>
  </si>
  <si>
    <t xml:space="preserve">GWP </t>
  </si>
  <si>
    <t xml:space="preserve">Frohlich A. D.: Edukacja bazalna </t>
  </si>
  <si>
    <t>Brzezińska Anna I., Ziółkowska Beata, Appelt Karolina-PSYCHOLOGIA ROZWOJU CZŁOWIEKA. 2015</t>
  </si>
  <si>
    <t xml:space="preserve">Sally Ozonoff , Geraldine Dawson , James C. McPartland-WYSOKOFUNKCJONUJĄCE DZIECI ZE SPEKTRUM AUTYZMU. 2015
 </t>
  </si>
  <si>
    <t>Kozak Stanisław-Patologie komunikowania się w internecie. 2015</t>
  </si>
  <si>
    <t xml:space="preserve">BudajczykM. Edukacja domowa. Wyd. 2 </t>
  </si>
  <si>
    <t>Wilk M.: Diagnoza w socjoterapii. 2014</t>
  </si>
  <si>
    <t>Zubrzycka E.: Po co się złościć. 2014</t>
  </si>
  <si>
    <t>Kuźmicz K.: E-learning 2015</t>
  </si>
  <si>
    <t>Erica</t>
  </si>
  <si>
    <t>Karbowniczek J: Zintegrowana edukacja wczesnoszkolna z języka angielskiego. 2012</t>
  </si>
  <si>
    <t>Helion</t>
  </si>
  <si>
    <t>Pańczyk J.: Zajęcia rewalidacyjne Zeszyt ćwiczeń dla szkoły podstawowej kl. 1-3</t>
  </si>
  <si>
    <t>Pańczyk J.: Zajęcia rewalidacyjne Zeszyt ćwiczeń dla szkoły podstawowej kl. 4-6</t>
  </si>
  <si>
    <t>Kos</t>
  </si>
  <si>
    <t>Żak</t>
  </si>
  <si>
    <t>Klus-Stasińska Dorota, Kalinowska Alina-Rozwijanie myślenia matematycznego młodszych uczniów. 2015</t>
  </si>
  <si>
    <t xml:space="preserve"> Borawska-Kalbarczyk Katarzyna-Kompetencje informacyjne uczniów w perspektywie zmian szkolnego środowiska uczenia się. 2015</t>
  </si>
  <si>
    <t>Centrum Edukacji Obywatelskiej</t>
  </si>
  <si>
    <t>Sterna D.: Oceniam, ucząc. 2015</t>
  </si>
  <si>
    <t>PETRUS</t>
  </si>
  <si>
    <t>STENTOR</t>
  </si>
  <si>
    <t>KOMPENDIUM Warszawa</t>
  </si>
  <si>
    <t>Smak Słowa</t>
  </si>
  <si>
    <t>Raabe</t>
  </si>
  <si>
    <t>Continuo</t>
  </si>
  <si>
    <t>Wydawnictwo Uniwersytetu Wrocławskiego</t>
  </si>
  <si>
    <t>Holeksa J.: Rodzina między biologią a teologią. 2015</t>
  </si>
  <si>
    <t>Biernacka A.: Scenariusze przekorne i prawie niemozliwe. 2013</t>
  </si>
  <si>
    <t>Red. Sawicka K.: Socjoterapia. 2011</t>
  </si>
  <si>
    <t>DolińskaB.: Bezdzietność.2014</t>
  </si>
  <si>
    <t>Banasik A. Red.: Lektury gimnazjalne inaczej literatura obcojęzyczna. 2013</t>
  </si>
  <si>
    <t>Banasik A. Red.: Lektury gimnazjalne inaczej literatura polska XVI-XIX w. 2013</t>
  </si>
  <si>
    <t>Banasik A. Red.: Lektury gimnazjalne inaczej literatura polska XX w. 2013</t>
  </si>
  <si>
    <t>Mazan M.: Bajki o emocjach dla najmłodszych</t>
  </si>
  <si>
    <t>Peseschkian N.: Pozytywna terapia rodzin. 2015</t>
  </si>
  <si>
    <t xml:space="preserve">Waksmund R.: Od literatury dla dzieci do literatury dziecięcej </t>
  </si>
  <si>
    <t>MARTEL</t>
  </si>
  <si>
    <t>Kusz J.: Akademia plasteliny: zrób to sam. 2015</t>
  </si>
  <si>
    <t>Wydaw. Dolnośląskie</t>
  </si>
  <si>
    <t>Palmer S.: Detoksykacja dzieciństwa 2009</t>
  </si>
  <si>
    <t>Kruk-Lasocka J.: Dostrzec dziecko z perspektywy edukacji włączajacej. 2012</t>
  </si>
  <si>
    <t>Wydawnictwo M Kraków</t>
  </si>
  <si>
    <t>W Drodze</t>
  </si>
  <si>
    <t>Wydawnictwo Krytyki Politycznej</t>
  </si>
  <si>
    <t>Zakamarki</t>
  </si>
  <si>
    <t>Wielgus M.: Wypalenie zawodowe. 2013</t>
  </si>
  <si>
    <t>Flavigny Ch.: Kłótnia o gender. 2015</t>
  </si>
  <si>
    <t xml:space="preserve"> Leder, A.Prześniona rewolucja 1939-1956. 2014</t>
  </si>
  <si>
    <t>Dahl K.: Matematyka ze sznurka i guzika. 2010</t>
  </si>
  <si>
    <t>Akapit</t>
  </si>
  <si>
    <t>Harmonia</t>
  </si>
  <si>
    <t>Łuczyński E.: Wiedza o języku polskim dla logopedów</t>
  </si>
  <si>
    <t>Hinz M.: Myślę, rozwiązuję i wiem. Ćwiczenia korekcyjno-kompensacyjne dla uczniów klas 4-6</t>
  </si>
  <si>
    <t>Suwalska E.: Ćwiczenia w terapii dysleksji i dysortografii dla uczniów kl. IV-VI. RZ - Ż</t>
  </si>
  <si>
    <t>Suwalska E.: Ćwiczenia w terapii dysleksji i dysortografii dla uczniów kl. IV-VI. CH-H</t>
  </si>
  <si>
    <t>Suwalska E.: Ćwiczenia w terapii dysleksji i dysortografii dla uczniów kl. IV-VI. Ó-U</t>
  </si>
  <si>
    <t>Bogdanowicz M.: Metoda Dobrego Startu. Piosenki do rysowania. Ćwiczenia</t>
  </si>
  <si>
    <t>Tanajewska A.: Diagnoza rozwoju ucznia z niepełnosprawnoscią intelektualna w stopniu umiarkowanym</t>
  </si>
  <si>
    <t>Wąsik I.: Elementarz matematyczny. 2015</t>
  </si>
  <si>
    <t>Paździo B.: Zrozumieć świat głosek i liter</t>
  </si>
  <si>
    <t>Sobalska M.Lubię liczyć.2014</t>
  </si>
  <si>
    <t>Naprawa R.: Rosnę radośnie:zasady udzielania i organizacji pomocy psychologiczno-pedagogicznej</t>
  </si>
  <si>
    <t>Tanajewska A.: Metody nauczania gramatyki z elementami wiedzy o jezyku. 2014</t>
  </si>
  <si>
    <t>Szczepańska A.: Kalmbury wzrokowo-słuchowe dla uczniów 2013</t>
  </si>
  <si>
    <t>Hinz M.: Demencja? To nie dla mnie ćwiczenia poziom łatwy. 2015</t>
  </si>
  <si>
    <t>Weichert-Figurska D.: Nie seplenię.2015</t>
  </si>
  <si>
    <t>Ciesielski R.: Transkulturowa psychoterapia pozytywna. 2015</t>
  </si>
  <si>
    <t>Kusiak Krystyna, Bednarczuk Beata-Oblicza gotowości szkolnej. 2015</t>
  </si>
  <si>
    <t>Małasiewicz Alicja-Poznaję matematykę Krok po kroku. 2015</t>
  </si>
  <si>
    <t>Milewski Stanisław- Metodologia badań logopedycznych z perspektywy teorii i praktyki. 2015</t>
  </si>
  <si>
    <t>Klimkowska Lucyna, Wąsik Iwona-Skarbczyk matematyczny. 2013</t>
  </si>
  <si>
    <t>Impuls</t>
  </si>
  <si>
    <t>Dobrowolska Danuta- Metodyka edukacji polonistycznej w okresie wczsnoszkolnym. 2015</t>
  </si>
  <si>
    <t>Miksza Małgorzata-Zrozumieć Montessori. Czyli Maria Montessori o wychowaniu dziecka. 2014</t>
  </si>
  <si>
    <t>Pawlak Piotr-Program profilaktyczno-terapeutyczny dla dzieci z zespołem nadpobudliwości psychoruchowej. 2015</t>
  </si>
  <si>
    <t>Ogonowska Agnieszka-Ptaszek Grzegorz-Współczesna psychologia mediów. 2013</t>
  </si>
  <si>
    <t>Dernowska Urszula, Tłuściak-Deliowska Aleksandra-Kultura szkoły. 2015</t>
  </si>
  <si>
    <t>Bereźnicki F.: Dydaktyka szkolna dla kandydatów na nauczycieli. 2015</t>
  </si>
  <si>
    <t>Difin</t>
  </si>
  <si>
    <t xml:space="preserve"> Agnieszka Kozdroń-Wychowanie przez zabawę. Projekty i gry w kształtowaniu kluczowych kompetencji u dzieci i młodzieży. 2015</t>
  </si>
  <si>
    <t>Lewicka-Zelent  Agnieszka ,  Korona Katarzyna-Dziecko a rozwód. Bajki dla dzieci rozwodzących się rodziców. 2015</t>
  </si>
  <si>
    <t>Grudziewska Ewa-Socjoterapia w pracy z dziećmi i młodzieżą. Programy zajęć. 2015</t>
  </si>
  <si>
    <t xml:space="preserve"> Kania  Iwona-Jak towarzyszyć uczniom w rozwoju społeczno-zawodowym? Gry szkoleniowe i scenariusze zajęć do pracy z młodzieżą. 2010</t>
  </si>
  <si>
    <t>Korczyński Stanisław -Przygotowanie pracy dyplomowej z pedagogiki. Jak napisać dobrą pracę? Rozwiązania praktyczne. Narzędzia badawcze. 2013</t>
  </si>
  <si>
    <t>Sitarczyk Małgorzata-Rodzina w mediach. Media w rodzinie. 2013</t>
  </si>
  <si>
    <t>Hejnicka-Bezwińska T.:Pedagogika 2015</t>
  </si>
  <si>
    <t>Charbicka M.: Dziecko z zespołem Aspergera.2015</t>
  </si>
  <si>
    <t>Warmuz-Warmuzińska E.: Filmoterapia: scenariusze zajęć. 2015</t>
  </si>
  <si>
    <t>Kaźmierczak M.: Mediacja rodzinna: praktyczny poradnik. 2015</t>
  </si>
  <si>
    <t>Zdrowie psychiczne młodych dorosłych. Red. E. Sokołowska 2015</t>
  </si>
  <si>
    <t>Pawlik B.: Bezdomność modele pracy. 2015</t>
  </si>
  <si>
    <t>Kuciński K. Red.: Elementy metodyki rozprawy doktorskiej .2015</t>
  </si>
  <si>
    <t>Brzeziński J. i in.: Etyka zawodu psychologa. 2015</t>
  </si>
  <si>
    <t>Kalat J.W.: Biologiczne podstawy psychologii. 2016</t>
  </si>
  <si>
    <t>Górska T. i in.: Mózg a zachowanie. 2012</t>
  </si>
  <si>
    <t>Disalvo D.: Mózg na manowcach. Dlaczego oszukujemy, udajemy i ulegamy pokusom? 2016</t>
  </si>
  <si>
    <t>Seidman S.: Społeczne tworzenie seksualności. 2012</t>
  </si>
  <si>
    <t>Paszylk B.: Słownik gatunków i zjawisk filmowych. 2010</t>
  </si>
  <si>
    <t>Krasowicz-Kupis G.: Psychologia dysleksji. 2014</t>
  </si>
  <si>
    <t>Schaffer R.: Psychologia dziecka. 2014</t>
  </si>
  <si>
    <t>Cave R. i in.: Historia książki: od glinianych tabliczek po e-booki. 2015</t>
  </si>
  <si>
    <t>Jankowska A.: Placówka rewelacyjna. Zarządzanie wizerunkiem placówki edukacyjnej. 2014</t>
  </si>
  <si>
    <t>red. Brody-Bajak  M.: A u nas w przedszkolu…zbiór scenariuszy zajęć adaptacyjnych. 2015</t>
  </si>
  <si>
    <t>Żylińska M.: Między podręcznikiem a internetem. Nowa dydaktyka języków obcych. 2013</t>
  </si>
  <si>
    <t>Rogers B.: Naprawa zachowania. 2014</t>
  </si>
  <si>
    <t>Mah R.: Łatwe sposoby na trudne dziecko. 2010</t>
  </si>
  <si>
    <t>Badura-Strzelczyk G.: Pomóż mi policzyć to samemu. Matematyka w ujęciu Marii Montessori od lat trzech do klasy trzeciej. 2008</t>
  </si>
  <si>
    <t>Bednarek W.: Olimpiady matematyczne w gimnazjum i liceum. 2012</t>
  </si>
  <si>
    <t>Bednarek W.: Ciekawa matematyka dla uczniów liceum. 2015</t>
  </si>
  <si>
    <t>Bednarek W.: Jeśli lubisz matematykę. Cz.2. 2010</t>
  </si>
  <si>
    <t>Bednarek W.: Jeśli lubisz matematykę. Cz.3. 2011</t>
  </si>
  <si>
    <t>Wojciechowska K.: Gry i zabawy matematyczne dla uczniów klas 1-3 szkoły podstawowej. 2011</t>
  </si>
  <si>
    <t>Polańska M.: Gimnastykę korekcyjną można polubić. 2012</t>
  </si>
  <si>
    <t>Warchoł K.: Autorski program nauczania wychowania fizycznego. Dla I, II, III, IV etapu edukacji wraz z rocznymi planami pracy, konspektami zajęć i przedmiotowymi systemami ocen. 2015</t>
  </si>
  <si>
    <t>red. Lewowicki T. i in.: Nowe media w edukacji. 2012</t>
  </si>
  <si>
    <t>Bomba R.: Gry komputerowe w perspektywie antropologii codzienności. 2014</t>
  </si>
  <si>
    <t>Olbrycht K.: O roli przykładu, wzoru, autorytetu i mistrza w wychowaniu osobowym. 2014</t>
  </si>
  <si>
    <t>Kast-Zahn A.: Każde dziecko może nauczyć się reguł. 2015</t>
  </si>
  <si>
    <t>Zurer-Pearson B.: Jak wychowywać dziecko dwujęzyczne. Poradnik dla rodziców (i nie tylko). 2013</t>
  </si>
  <si>
    <t>Leszczyński G.: Wielkie małe książki. Lektury dzieci. I nie tylko. 2015</t>
  </si>
  <si>
    <t>Molicka M.: Bajkoterapia. O lękach dzieci i nowej metodzie terapii. 2015</t>
  </si>
  <si>
    <t>Borgmann N.: Eksperymenty mądrej żabki. Nauki przyrodnicze w przedszkolu. 2011</t>
  </si>
  <si>
    <t>Aquilar M. i in.: Wielki podręcznik dla nauczycieli żłobków i przedszkoli. 2011</t>
  </si>
  <si>
    <t>Gispert C. i in.: Wielki podręcznik dla nauczycieli przedszkoli i szkół podstawowych: teoria i scenariusze zabaw. 2014</t>
  </si>
  <si>
    <t>Kerksiek A. i in.: Kozioł w polu kapusty. Opowiadania i kreatywne ćwiczenia ruchowe dla dzieci od 3 do 8 lat. 2006</t>
  </si>
  <si>
    <t>Naruszewicz-Duchlińska A.: Nienawiść w czasach Internetu. 2015</t>
  </si>
  <si>
    <t xml:space="preserve">  Cialdini Robert, Noah J. Goldstein, Steve J. Martin-Mała WIELKA Zmiana Jak skuteczniej wywierać wpływ. 2016</t>
  </si>
  <si>
    <t>Suchowierska M.: Terapia behawioralna dzieci z autyzmem. 2012</t>
  </si>
  <si>
    <t>Riebisch Roswitha, Luszczynski Hubert-DIAGNOZA TYPÓW UCZNIÓW Jak je szybko rozpoznać? Jak z nimi pracować? Jak osiągnąć najlepsze wyniki? 2015</t>
  </si>
  <si>
    <t>Bandelow B.: Nie bój się lęku: 5 sprawdzonych strategii. 2015</t>
  </si>
  <si>
    <t>Zubrzycka E.: Trudne pytania dla dorosłych. Jak rozmawiać o stracie, tęsknocie i dziecięcych lękach. 2015</t>
  </si>
  <si>
    <t>Klim-Klimaszewska A.: Praca z dzieckiem ryzyka dysleksji i dysgrafii.  2015</t>
  </si>
  <si>
    <t>Birkenbinl V.F.: Siano w głowie. Instrukcja obsługi mózgu. 2015</t>
  </si>
  <si>
    <t>Birkenbinl V.F.: Szkoła bez stresu. 2013</t>
  </si>
  <si>
    <t>Sterna D.: Uczę (się) w szkole. 2014</t>
  </si>
  <si>
    <t>Krzemiński M.:Dziecko i młodzież. 2015</t>
  </si>
  <si>
    <t>Biernat T.: Rodzina w pracy socjalnej. 2015</t>
  </si>
  <si>
    <t>Kowalczyk M.:Wspólczesne problemy resocjalizacji. 2015</t>
  </si>
  <si>
    <t>Walancik M.: Pedagogika społeczna wobec propcesów zywiołowych. 2015</t>
  </si>
  <si>
    <t>Pisarczyk M.:Przemoc w rodzinie. 2015</t>
  </si>
  <si>
    <t>Zaorska M.Tyflopedagog wobec problemu. 2015</t>
  </si>
  <si>
    <t>Bębas S.:Rola religii w procesie resocjalizacji. 2015</t>
  </si>
  <si>
    <t>Woronowicz W.: Inspiracje edukacji refleksyjnej, 2015</t>
  </si>
  <si>
    <t>Ayres J. A.: Dziecko a integracja sensoryczna. 2015</t>
  </si>
  <si>
    <t>Hinz M.: Myślę, rozwiązuję i wiem. Ćwiczenia korekcyjno-kompensacyjne dla uczniów klas 1-3</t>
  </si>
  <si>
    <t>Strassmeier W.: Interwencja wczesnodziecięca. 260 praktycznych ćwiczeń dla małych dzieci z trudnościami w rozwoju. 2012</t>
  </si>
  <si>
    <t>Czarnocka A. i in.: Sprawna buzia. Gry i zabawy utrwalające głoskę s. 2010</t>
  </si>
  <si>
    <t>Muzyka-Furtak E.: Surdologopedia. Teoria i praktyka. 2015</t>
  </si>
  <si>
    <t>red. Błeszyński J. i in.:Wczesna interwencja w logopedii. 2015</t>
  </si>
  <si>
    <t>Anders M.: Wierszyczki łamijęzyczki. Wierszyki utrwalające prawidłową wymowę głosek szeregu szumiącego. 2015</t>
  </si>
  <si>
    <t>Malkiewicz M.: Witajcie w krainie zabawy. Scenariusze pomysłowych spotkań z dziećmi i rodzicami. 2012</t>
  </si>
  <si>
    <t>Odowska-Szlachcic B.: Wzrok i słuch - zmysły wiodące w uczeniu się w aspekcie integracji sensorycznej. 2013</t>
  </si>
  <si>
    <t>Michalik M.: Mózgowe porażenie dziecięce w teorii i praktyce logopedycznej. 2015</t>
  </si>
  <si>
    <t>Michalec K.: Scenariusze zabaw plastycznych dla przedszkolaków. 2015</t>
  </si>
  <si>
    <t>Bilińska P.: Szumiące przygody. Opowiadania logopedyczne. 2015</t>
  </si>
  <si>
    <t>Gołębiowska-Szychowska J. i in.: Powiem ci, jak się uczyć. Przewodnik dla ambitnych nauczycieli i rodziców. 2015</t>
  </si>
  <si>
    <t>Henault I.: Zespół Aspergera a seksualność: od dojrzewania poprzez dorosłość. 2015</t>
  </si>
  <si>
    <t>Chrzanowska I.: Pedagogika specjalna. Od tradycji do współczesności. 2015</t>
  </si>
  <si>
    <t>Kaczmarek B.B.: Autyzm i AAC. 2015</t>
  </si>
  <si>
    <t>Olek-Redlarska Zofia-Portrety imion dziecięcych. 2015</t>
  </si>
  <si>
    <t>red. Krause A. i in.: Resocjalizacja penitencjarna. 2012</t>
  </si>
  <si>
    <t>Charczuk B.: Szkoła dialogu. Scenariusze i pre-zentacje multimedialne na spotkania z rodzica-mi. 2015</t>
  </si>
  <si>
    <t>Borecka I.: Magia ogrodów [zajęcia terapeutyczne oparte o literaturę]. 2010</t>
  </si>
  <si>
    <t>Wojnarowska M.: Między przekazem a odkryciem. Twórcze sposoby na rozwiązywanie zadań matematycznych przez dzieci. 2007</t>
  </si>
  <si>
    <t>Klus-Stańska D.: (Anty)edukacja wczesnoszkolna. 2015</t>
  </si>
  <si>
    <t>Konopczyński M.: Pedagogika resocjalizacyjna: w stronę działań kreujących. 2014</t>
  </si>
  <si>
    <t>red. Łukasik J.M. i in.: Codzienność szkoły. Nauczyciel. 2014</t>
  </si>
  <si>
    <t>red. Dumara B.: Dziecko w świecie sztuki. 2012</t>
  </si>
  <si>
    <t>Bekus-Richane M.: Jak zachęcić 2-latka do mówienia. Logopedyczny poradnik dla rodziców. 2015</t>
  </si>
  <si>
    <t>Erenc-Grygoruk G.: Nauczanie języków obcych w edukacji wczesnoszkolnej. 2013</t>
  </si>
  <si>
    <t>Kubinowski D.i in.: Metodologia pedagogiki zorientowanej humanistycznie. 2006</t>
  </si>
  <si>
    <t>Grochowalski-Wojciechowska K.: Piosenki, zabawy i scenki: w przedszkolu, w szkole i w domu.2015</t>
  </si>
  <si>
    <t>Jeżewska-Krasnodębska E.: Przyczyny zaburzeń artykulacji zlokalizowane w układzie obwodowym. 2014</t>
  </si>
  <si>
    <t>Fabiś A. i in.: Ludzka starość. Wybranezagadnienia gerntologii społecznej. 2015</t>
  </si>
  <si>
    <t>red. Tanaś M. i in.: Cyber przestrzeń-człowiek-edukacja. T.1 Cyfrowa przestrzeń kształcenia. 2015</t>
  </si>
  <si>
    <t>red. Bednarek J.: Cyberprzestrzeń-człowiek-edukacja. T.@ Dylematy społeczności cyfrowej. 2015</t>
  </si>
  <si>
    <t>Lewandowska-Kidoń T. i in.: Rozwijanie poczucia własnej wartości u dzieci w młodszym wieku szkolnym. Wyd.2 uzup. 2015</t>
  </si>
  <si>
    <t>Pikuła N.: Poczucie sensu życia osób starszych. Inspiracje do edukacji w starości. 2015</t>
  </si>
  <si>
    <t>Kowalski M. i in.: Edukacja i/a mózg. Mózg a/i edukacja. 2015</t>
  </si>
  <si>
    <t>Niewola D.: Zabawy matematyczne: propozycje dla dzieci w wieku przedszkolnym i młodszym wieku szkolnym. 2012</t>
  </si>
  <si>
    <t>Szaga H.: Bajki terapeutyczne. 2015</t>
  </si>
  <si>
    <t>Piekarska J.: Błędy językowe uczniów z inteligencją niższą niż przeciętna. 2015</t>
  </si>
  <si>
    <t>Lichota E.J.: Terapia logopedyczna. 2015</t>
  </si>
  <si>
    <t>Jaczewski A.: Seksualność dzieci i młodzieży. Pół wieku badań i refleksji. 2014</t>
  </si>
  <si>
    <t>Sarnat-Ciastko A.: Tutoring w polskiej szkole. 2015</t>
  </si>
  <si>
    <t>Tomczyk Ł.: Edukacja osób starszych. 2015</t>
  </si>
  <si>
    <t>Sawiński J.P.: Jak zwiększyć skuteczność szkolnej edukacji. Poradnik dla nauczycieli i edukatorów. Cz.1. 2015</t>
  </si>
  <si>
    <t>Albatros</t>
  </si>
  <si>
    <t>McEwan I.: W imię dziecka. 2015</t>
  </si>
  <si>
    <t>Graedon A.: Giełda słów. 2015</t>
  </si>
  <si>
    <t>Amber</t>
  </si>
  <si>
    <t>Gueguen C.: Wychowanie szczęśliwego dziecka w świetle rewolucyjnych odkryć naukowych. 2015</t>
  </si>
  <si>
    <t>Aspra</t>
  </si>
  <si>
    <t>red. Jędrzejko M.Z. i in.: Narkotyki i narkomania. Zjawiska globalne - problemy lokalne. 2015</t>
  </si>
  <si>
    <t>Jędrzejko M.Z.: "Zawirowany" świat ponowoczesności. W poszukiwaniu etiologii zaburzeń, dysfunkcji, zachowań kompulsywnych, ryzykownych i dewiacji. 2015</t>
  </si>
  <si>
    <t>Bejma A.: Wolontariat w Polsce i w Europie Środkowo-Wschodniej. Prawo i praktyka. 2012</t>
  </si>
  <si>
    <t>red. Jędrzejko M.Z. i in. : Uzależnienia behawioralne. 2015</t>
  </si>
  <si>
    <t>Bellona</t>
  </si>
  <si>
    <t>Bulska J.: Środowisko rodzinne w trosce o zdrowie dziecka. 2012</t>
  </si>
  <si>
    <t>Rooney A.: Fascynująca matematyka. 2011</t>
  </si>
  <si>
    <t>Bonami</t>
  </si>
  <si>
    <t>Branta</t>
  </si>
  <si>
    <t>CeDeWu</t>
  </si>
  <si>
    <t>Charaktery</t>
  </si>
  <si>
    <t>Cyklady</t>
  </si>
  <si>
    <t>Czarne</t>
  </si>
  <si>
    <t>Dowody na Istnienie</t>
  </si>
  <si>
    <t>Demart</t>
  </si>
  <si>
    <t>Jackowska I. i in.: Dudni, stuka czy puka? Ćwiczenia słuchowe i dźwiękonaśladowcze. 2009</t>
  </si>
  <si>
    <t>Bonik B.: Wiersze bez szumów. Z logopedią w wierszolandii. 2013</t>
  </si>
  <si>
    <t>BralczykJ. I in.: Wiem, co mówię, czyli o dobrej komunikacji. 2011</t>
  </si>
  <si>
    <t>Gambarelli G.: Praca dyplomowa i doktorska ( zdobycie promotora, pisanie na komputerze, opracowanie redakcyjne, prezentowanie, publikowanie)</t>
  </si>
  <si>
    <t>red. Żak P.: Gdzie się podziało moje dzieciństwo. O Dorosłych Dzieciach Alkoholików. Cz. 2. 2015</t>
  </si>
  <si>
    <t>Clifford S. i in.: Teatr przebudzenia. Praktyczny przewodnik dla instruktorów prowadzących zajęcia teatralne z młodzieżą. 2014</t>
  </si>
  <si>
    <t>Mukherjee S.: Cesarz wszech chorób: biografia raka. 2013</t>
  </si>
  <si>
    <t>Aleksijewicz S.: Wojna nie ma w sobie nic z kobiety. 2015</t>
  </si>
  <si>
    <t>Ciesielski K. i in.: Matematyczna bombonierka. Wielka księga zagadek. 2015</t>
  </si>
  <si>
    <t>Festina Lente</t>
  </si>
  <si>
    <t>Esprit</t>
  </si>
  <si>
    <t>Foksal</t>
  </si>
  <si>
    <t>Formsoft</t>
  </si>
  <si>
    <t>Baśniowy świat pisarzy polskich. Audiobook CD. 2013</t>
  </si>
  <si>
    <t>Fillozat I.: Moje dziecko doprowadza mnie do szału. Jak zrozumieć to, co dzieje się w głowie twojego dziecka. 2015</t>
  </si>
  <si>
    <t>Fillozat I.: W sercu emocji. Jak zrozumieć i wspierać swoje dziecko. 2015</t>
  </si>
  <si>
    <t>Houllebecq M.: Uległość</t>
  </si>
  <si>
    <t>Minge N. i in.: Na pomoc! Dziecko się nudzi. Gotowa ściąga zabaw. 2015</t>
  </si>
  <si>
    <t>Frel</t>
  </si>
  <si>
    <t xml:space="preserve">Fronda </t>
  </si>
  <si>
    <t>Fundacja Kino</t>
  </si>
  <si>
    <t>Pięta J.: Pedagogika czasu wolnego. Wyd.3 zaktualiz. 2014</t>
  </si>
  <si>
    <t>Warecki M. i in.: Pożeracze mózgów ( Media i Ty). 2012</t>
  </si>
  <si>
    <t>Armata J. i in.: Polski film dla dzieci i młodzieży. 2014</t>
  </si>
  <si>
    <t>Gaudium</t>
  </si>
  <si>
    <t>Glottispol</t>
  </si>
  <si>
    <t>Joyeux H.: Szkoła życia i miłości. Dzieci i młodzież pytają, rodzice odpowiadają. Cztery rozmowy o ekologii seksualnej. 2011</t>
  </si>
  <si>
    <t>Kwos K. i in.: Glottozabawy z piosenką. 2012</t>
  </si>
  <si>
    <t>Torneus M. i in.: Rozmowy o języku. 2002</t>
  </si>
  <si>
    <t>Illiminatio</t>
  </si>
  <si>
    <t>Klein T.P.: Zrozumieć malucha. Co mogą zrobić rodzice dla dzieci w wieku 2-5 lat, aby wychować je na pewnych siebie i szczęśliwych. 2015</t>
  </si>
  <si>
    <t>Instytut Książki</t>
  </si>
  <si>
    <t>Iwanowski</t>
  </si>
  <si>
    <t>JAK</t>
  </si>
  <si>
    <t>Lipski L.: Powrót. 2015</t>
  </si>
  <si>
    <t>Niesłuchowska A.: Bajki i opowiadania w terapii i psychoedukacji dzieci. 2006</t>
  </si>
  <si>
    <t>Forma B. i in.: Plany miesięczne z elementami scenariuszy zajęć: 5-latki. 2006</t>
  </si>
  <si>
    <t>Pytlarczyk J.: System wspierania rozwoju dziecka oraz udzielania pomocy psychologiczno-pedagogicznej w przedszkolu. Przewodnik dla nauczyciela. 2011</t>
  </si>
  <si>
    <t>Howlin P.: Jak uczyć dzieci z autyzmem czytania umysłu. 2011</t>
  </si>
  <si>
    <t>Karakter</t>
  </si>
  <si>
    <t>Klanza</t>
  </si>
  <si>
    <t>Komlogo</t>
  </si>
  <si>
    <t>Ben Jelloun T.: Co to jest islam?: książka dla dzieci i dorosłych. 2015</t>
  </si>
  <si>
    <t>red. Kędzior-Niczyporuk E.: O metodzie KLANZY. Teoria i praktyka. 2010</t>
  </si>
  <si>
    <t>red. Kędzior-Niczyporuk E.: Wprowadzenie do pedagogiki zabawy. 2003</t>
  </si>
  <si>
    <t>red. Kędzior-Niczyporuk E.: Pedagogika zabawy w edukacji kulturalnej. 2006</t>
  </si>
  <si>
    <t>Chilińska-Karpowicz E. in.: Mowa i zabawa. Pedagogika zabawy w pracy logopedycznej. 2005</t>
  </si>
  <si>
    <t>Noga E. i in.: Stare i nowe zabawy podwórkowe. Pedagogika zabawy w pracy logopedycznej. 2003</t>
  </si>
  <si>
    <t>Jendryka A. i in.: Kiedy maluchy zmieniają się w zuchy. Piosenki i zabawy muzyczne wspierające adaptację małych dzieci w przedszkolu. 2010</t>
  </si>
  <si>
    <t>Jendryka A. i in.: Maluchy rosną nie tylko wiosną. Piosenki i zabawy muzyczne wspierające rozwój dzieci w przedszkolu. 2012</t>
  </si>
  <si>
    <t>Heczko J.: Księga słów i obrazków czyli ćwiczenia do słuchu i mówienia. 2010</t>
  </si>
  <si>
    <t>Laurum</t>
  </si>
  <si>
    <t>Logos</t>
  </si>
  <si>
    <t>MAC Edukacja</t>
  </si>
  <si>
    <t>Marginesy</t>
  </si>
  <si>
    <t>J.: Odkryj silne strony twojego dziecka</t>
  </si>
  <si>
    <t>Colin R. i in.: Ucz się szybciej na miarę XXI wieku. 2014</t>
  </si>
  <si>
    <t>Cieśla M. i in.: Zabawy ruchowe w naszym przedszkolu. 2011</t>
  </si>
  <si>
    <t>Westin B.: Tove Jansson: mama Muminków. 2012</t>
  </si>
  <si>
    <t>Omega Stage System</t>
  </si>
  <si>
    <t>Operon</t>
  </si>
  <si>
    <t>Orthdruk</t>
  </si>
  <si>
    <t>Cieszyńska J.: Wczesna diagnoza i terapia zaburzeń autystycznych - metoda krakowska. 2011</t>
  </si>
  <si>
    <t>Papugowa W. (red.): Przedszkolak. Książka dla nauczycieli i rodziców</t>
  </si>
  <si>
    <t>Cieszyńska-Rożek J.: Metoda krakowska wobec zaburzeń rozwoju dzieci. 2013</t>
  </si>
  <si>
    <t>Bogdanowicz M. i in.: Uczeń z dysleksją w domu. 2014</t>
  </si>
  <si>
    <t>Balejko A.: Jak pokonać seplenienie. Uczymy się wymawiać głoski s - sz. 2000</t>
  </si>
  <si>
    <t>Balejko A.: Jak pokonać seplenienie. Uczymy się wymawiać głoski c - cz. 2000</t>
  </si>
  <si>
    <t>Balejko A : Jak pokonać trudności w mówieniu, czytaniu i pisaniu. 2003</t>
  </si>
  <si>
    <t>PZWL</t>
  </si>
  <si>
    <t>Papilon</t>
  </si>
  <si>
    <t>Borkowska M. i in.: Integracja sensoryczna na co dzień. 2011</t>
  </si>
  <si>
    <t>Cała polska czyta dzieciom. Najpiękniejsze opowieści. 2015</t>
  </si>
  <si>
    <t>Przedszkolak</t>
  </si>
  <si>
    <t>Publicat</t>
  </si>
  <si>
    <t>Rubikon</t>
  </si>
  <si>
    <t>Apanasewicz J. i in.: Edukacja wczesnoszkolna. Scenariuszr lekcji z komputerem, tabletem i nie tylko. 2015</t>
  </si>
  <si>
    <t>red. Domań R.: Metody pedagogiki zabawy w pracy z dziećmi w wieku przedszkolnym. 2003</t>
  </si>
  <si>
    <t>Mitros K.: Urodzony matematyk. Zabawy rozwijające zdolności umysłowe najmłodszych. 2010</t>
  </si>
  <si>
    <t>Ciccarelli S.K. i in.: Psychologia. 2015</t>
  </si>
  <si>
    <t>Król T.: Wędrując ku dorosłości. Wychowanie do życia w rodzinie. Program nauczania. Gimnazjum.2015</t>
  </si>
  <si>
    <t>WołkowiczI. I in.: Alkohol a ryzykowne zachowania. DVD. 2015</t>
  </si>
  <si>
    <t>Szczecińskie Tow. Kultury</t>
  </si>
  <si>
    <t>Śląsk</t>
  </si>
  <si>
    <t>Świat Książki</t>
  </si>
  <si>
    <t>TNOiK</t>
  </si>
  <si>
    <t>Bloom P.: To tylko dzieci. Narodziny dobra i zła. 2015</t>
  </si>
  <si>
    <t>Encyklopedia Szczecina. 2015</t>
  </si>
  <si>
    <t>DuBois B. i in.: Praca socjalna: zawód, który dodaje sił. T.2. 2010</t>
  </si>
  <si>
    <t>Olech A.: Etos zawodowy pracowników socjalnych. 2006</t>
  </si>
  <si>
    <t>Budzyński W.: Schulz pod kluczem. 2013</t>
  </si>
  <si>
    <t>Eco U.: O Bibliotece. 2007</t>
  </si>
  <si>
    <t>Koźmińska I.: Wychowanie przez czytanie. 2014</t>
  </si>
  <si>
    <t>Mickiewicz J.: Dysleksja rozwojowa. 2011</t>
  </si>
  <si>
    <t>W.A.B.</t>
  </si>
  <si>
    <t>Wallace D.F.: Krótkie wywiady z paskudnymi ludźmi. 2015</t>
  </si>
  <si>
    <t>Houllebecq M.: Uległość. 2015</t>
  </si>
  <si>
    <t>Rożek T.: Kosmos. Nauka - to lubię. 2014</t>
  </si>
  <si>
    <t>Rożek T.: Nauka - to lubię. Od ziarnka piasku do gwiazd. 2015</t>
  </si>
  <si>
    <t>Rożek T.: Człowiek. 2015</t>
  </si>
  <si>
    <t>Razem</t>
  </si>
  <si>
    <t>Agencja Sukurs</t>
  </si>
  <si>
    <t>SaniewskaD.: Vademecum współczesnego nauczyciela bibliotekarza. 2011</t>
  </si>
  <si>
    <t>Wyzwania wspóczesnej pedagogiki. 2015</t>
  </si>
  <si>
    <t>Myślenie matematyczne. Zabawy i zadania dla młodszych i starszych przedszkolaków. Pakiet 6 książek. 2015</t>
  </si>
  <si>
    <t>Projekty edukacyjne w gimnazjum. Pakiet 3 książek. 2015</t>
  </si>
  <si>
    <t>Matematyka w klasach 1-3. Pakiet 3 książek. 2015</t>
  </si>
  <si>
    <t>Tanajewska A.: Program zajęć dydaktyczno-wyrównawczych oraz korekcyjno-kompensacyjnych dla ucznów 1-3. z trudnościami w czytaniu i pisaniu. 2015</t>
  </si>
  <si>
    <t>Tanajewska A.: Program zajęć dydaktyczno-wyrównawczych oraz korekcyjno-kompensacyjnych dla ucznów 1-3. z trudnościami w liczeniu i zdobywaniu umiejętności matematycznych. 2015</t>
  </si>
  <si>
    <t>Schaffer D., Kipp K. Psychologia rozwojowa - od dziecka do dorosłości. 2015</t>
  </si>
  <si>
    <t>Andrzejczak R.: Paluchowa tabliczka mnożenia. 2015</t>
  </si>
  <si>
    <t>VanryckenghanM., Brutten G.J. Kiedy CAT - test do badania postaw związanych z komunikowaniem się jąkających się dzieci w wieku przedszkolnym. 2015</t>
  </si>
  <si>
    <t>Kwiatkowska H.: Uczłowieczyć komunikację. 2015</t>
  </si>
  <si>
    <t>Chęciek M.: Jąkanie - diagnoza - terapia - program. 2015. Wyd. 3</t>
  </si>
  <si>
    <t>Ostrowicka H.: Urządzanie młodzieży. 2015</t>
  </si>
  <si>
    <t>Dobrowolska D. : Postawy nauczycieli wobec edukacji międzykulturowej a kultura szkoły. 2015</t>
  </si>
  <si>
    <t>Czas wolny małych dzieci w świecie realnym i wirtualnym. Red. A. Jegier. 2016</t>
  </si>
  <si>
    <t>O prawdziwej pracy psychologa. Red. A. Pasztak-Opiłka. 2016</t>
  </si>
  <si>
    <t>Kaczmarek-Śliwińska M.: Public relations w zarządzaniu kryzysowym. 2015</t>
  </si>
  <si>
    <t>Lander O.M.: Microsoft SharePoint 2013 - krok po kroku. 2013</t>
  </si>
  <si>
    <t>Mendrala D. i in.: Serwer SQL 2008. Administracja i programowanie. 2009</t>
  </si>
  <si>
    <t>Józefiok A.: CCNA 200-120 - zostań administratorem sieci komputerowych Cisco. 2015</t>
  </si>
  <si>
    <t>Dooley K., Brown I.J.: Cisco- receptury. 2004</t>
  </si>
  <si>
    <t>Wrotek W. : Tablice informatyczne. MS Windows Server 2008. 2012</t>
  </si>
  <si>
    <t>Davies J., Northrup T.: Windows Server 2008. Ochrona dostępu do sieci NAP + CD. 2008</t>
  </si>
  <si>
    <t>Holme D.: Zestaw narzędzi do administracji Windows. Efektywne rozwiązania dla specjalistów IT Resource Kit + CD. 2008</t>
  </si>
  <si>
    <t>Mackin J.C., Northrup T.: Egzamin MCTS 70-642. Konfigurowanie infrastruktury sieciowej Windows Server 2008 z płytą CD. 2008</t>
  </si>
  <si>
    <t>Wydawnictwo Edukacyjne</t>
  </si>
  <si>
    <t>Cieszyńska J. i in.: Wczesna interwencja terapeutyczna. 2007</t>
  </si>
  <si>
    <t>Rusinek M.: Nic zwyczajnego. O Wisławie Szymborskiej. 2015</t>
  </si>
  <si>
    <t>Górecki M.: Idea, instytucjonalizacja i funkcje wolontariatu. 2013</t>
  </si>
  <si>
    <t>Almamer</t>
  </si>
  <si>
    <t>Migdał K.: Psychologia czasu wolnego. 2011</t>
  </si>
  <si>
    <t>Wydawnictwo Literackie</t>
  </si>
  <si>
    <t>Gombrowicz W.: Dziennik 1953-1969. 2013</t>
  </si>
  <si>
    <t>Wydaw. Uniwersytetu Śląskiego</t>
  </si>
  <si>
    <t>Gralewicz-Wolny I. i in.: Uwolnić Pippi! Twórczość dla dzieci wobec przemian kultury. 2013</t>
  </si>
  <si>
    <t>Wydaw. Uniw. Warmińsko-Mazurskiego</t>
  </si>
  <si>
    <t>Wczesnoszkolna edukacja matematyczna. Red. A. Kalinowska. 2013</t>
  </si>
  <si>
    <t>Nauczyciel wobec edukacji. Red. M. Suświłło. 2012</t>
  </si>
  <si>
    <t>Wyższa Szkoła Edukacji Zdrowotnej</t>
  </si>
  <si>
    <t>Witkowski L.: Rozwój i tożsamość w cyklu życia. 2009</t>
  </si>
  <si>
    <t>Marciniak L.: Odpowiedzialność porządkowa a odpowiedzialność dyscyplinarna nauczycieli. 2015</t>
  </si>
  <si>
    <t>Pietrzak M. : Retoryka na co dzień . 2005</t>
  </si>
  <si>
    <t>Hehenkamp C.: Fenomen indygo. Dzieci nowych czasów. 2005</t>
  </si>
  <si>
    <t>Grondas M.:Jak być dobrym wychowawcą. 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</si>
  <si>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</si>
  <si>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</si>
  <si>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</si>
  <si>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</si>
  <si>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</si>
  <si>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</si>
  <si>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</si>
  <si>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</si>
  <si>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</si>
  <si>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</si>
  <si>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</si>
  <si>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</si>
  <si>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</si>
  <si>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</si>
  <si>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</si>
  <si>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</si>
  <si>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</si>
  <si>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</si>
  <si>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</si>
  <si>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</si>
  <si>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</si>
  <si>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</si>
  <si>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</si>
  <si>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</si>
  <si>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</si>
  <si>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</si>
  <si>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</si>
  <si>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</si>
  <si>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</si>
  <si>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</si>
  <si>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</si>
  <si>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</si>
  <si>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</si>
  <si>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</si>
  <si>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</si>
  <si>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</si>
  <si>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</si>
  <si>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</si>
  <si>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</si>
  <si>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</si>
  <si>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</si>
  <si>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</si>
  <si>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</si>
  <si>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</si>
  <si>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</si>
  <si>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</si>
  <si>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</si>
  <si>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</si>
  <si>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</si>
  <si>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</si>
  <si>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</si>
  <si>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</si>
  <si>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</si>
  <si>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</si>
  <si>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</si>
  <si>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</si>
  <si>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</si>
  <si>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</si>
  <si>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</si>
  <si>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</si>
  <si>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</si>
  <si>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</si>
  <si>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</si>
  <si>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</si>
  <si>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</si>
  <si>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</si>
  <si>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</si>
  <si>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</si>
  <si>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</si>
  <si>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</si>
  <si>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</si>
  <si>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</si>
  <si>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</si>
  <si>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</si>
  <si>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</si>
  <si>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</si>
  <si>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</si>
  <si>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</si>
  <si>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</si>
  <si>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</si>
  <si>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</si>
  <si>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</si>
  <si>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</si>
  <si>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</si>
  <si>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</si>
  <si>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</si>
  <si>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</si>
  <si>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</si>
  <si>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</si>
  <si>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</si>
  <si>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</si>
  <si>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</si>
  <si>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</si>
  <si>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</si>
  <si>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</si>
  <si>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</si>
  <si>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</si>
  <si>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</si>
  <si>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</si>
  <si>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</si>
  <si>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</si>
  <si>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</si>
  <si>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</si>
  <si>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</si>
  <si>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</si>
  <si>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</si>
  <si>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</si>
  <si>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</si>
  <si>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</si>
  <si>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</si>
  <si>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</si>
  <si>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</si>
  <si>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</si>
  <si>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</si>
  <si>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</si>
  <si>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</si>
  <si>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</si>
  <si>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</si>
  <si>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</si>
  <si>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</si>
  <si>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</si>
  <si>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</si>
  <si>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</si>
  <si>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</si>
  <si>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</si>
  <si>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</si>
  <si>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</si>
  <si>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</si>
  <si>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</si>
  <si>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</si>
  <si>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</si>
  <si>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</si>
  <si>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</si>
  <si>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</si>
  <si>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</si>
  <si>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</si>
  <si>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</si>
  <si>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</si>
  <si>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</si>
  <si>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</si>
  <si>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</si>
  <si>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</si>
  <si>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</si>
  <si>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</si>
  <si>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</si>
  <si>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</si>
  <si>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</si>
  <si>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</si>
  <si>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</si>
  <si>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</si>
  <si>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</si>
  <si>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</si>
  <si>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</si>
  <si>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</si>
  <si>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</si>
  <si>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</si>
  <si>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</si>
  <si>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</si>
  <si>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</si>
  <si>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</si>
  <si>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</si>
  <si>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</si>
  <si>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</si>
  <si>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</si>
  <si>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</si>
  <si>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</si>
  <si>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</si>
  <si>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</si>
  <si>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</si>
  <si>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</si>
  <si>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</si>
  <si>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</si>
  <si>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</si>
  <si>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</si>
  <si>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</si>
  <si>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</si>
  <si>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</si>
  <si>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</si>
  <si>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</si>
  <si>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</si>
  <si>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</si>
  <si>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</si>
  <si>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</si>
  <si>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</si>
  <si>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</si>
  <si>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</si>
  <si>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</si>
  <si>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</si>
  <si>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</si>
  <si>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</si>
  <si>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</si>
  <si>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</si>
  <si>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</si>
  <si>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</si>
  <si>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</si>
  <si>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</si>
  <si>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</si>
  <si>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</si>
  <si>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</si>
  <si>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</si>
  <si>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</si>
  <si>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</si>
  <si>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</si>
  <si>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</si>
  <si>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</si>
  <si>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</si>
  <si>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</si>
  <si>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</si>
  <si>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</si>
  <si>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</si>
  <si>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</si>
  <si>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</si>
  <si>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</si>
  <si>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</si>
  <si>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</si>
  <si>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</si>
  <si>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</si>
  <si>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</si>
  <si>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</si>
  <si>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</si>
  <si>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</si>
  <si>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</si>
  <si>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</si>
  <si>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</si>
  <si>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</si>
  <si>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</si>
  <si>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</si>
  <si>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</si>
  <si>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</si>
  <si>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</si>
  <si>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</si>
  <si>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</si>
  <si>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</si>
  <si>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</si>
  <si>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</si>
  <si>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</si>
  <si>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</si>
  <si>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</si>
  <si>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</si>
  <si>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</si>
  <si>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</si>
  <si>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</si>
  <si>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</si>
  <si>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</si>
  <si>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</si>
  <si>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</si>
  <si>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</si>
  <si>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</si>
  <si>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</si>
  <si>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</si>
  <si>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</si>
  <si>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</si>
  <si>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</si>
  <si>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</si>
  <si>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</si>
  <si>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</si>
  <si>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</si>
  <si>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</si>
  <si>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</si>
  <si>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</si>
  <si>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</si>
  <si>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</si>
  <si>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</si>
  <si>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</si>
  <si>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</si>
  <si>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</si>
  <si>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</si>
  <si>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</si>
  <si>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</si>
  <si>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</si>
  <si>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</si>
  <si>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</si>
  <si>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</si>
  <si>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</si>
  <si>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</si>
  <si>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</si>
  <si>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</si>
  <si>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</si>
  <si>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</si>
  <si>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</si>
  <si>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</si>
  <si>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</si>
  <si>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</si>
  <si>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</si>
  <si>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</si>
  <si>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</si>
  <si>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</si>
  <si>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</si>
  <si>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</si>
  <si>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</si>
  <si>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</si>
  <si>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</si>
  <si>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</si>
  <si>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</si>
  <si>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</si>
  <si>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</si>
  <si>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</si>
  <si>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</si>
  <si>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</si>
  <si>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</si>
  <si>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</si>
  <si>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</si>
  <si>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</si>
  <si>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</si>
  <si>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</si>
  <si>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</si>
  <si>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</si>
  <si>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</si>
  <si>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</si>
  <si>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</si>
  <si>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</si>
  <si>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</si>
  <si>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</si>
  <si>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</si>
  <si>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</si>
  <si>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</si>
  <si>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</si>
  <si>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</si>
  <si>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</si>
  <si>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</si>
  <si>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</si>
  <si>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</si>
  <si>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</si>
  <si>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</si>
  <si>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</si>
  <si>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</si>
  <si>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</si>
  <si>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</si>
  <si>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</si>
  <si>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</si>
  <si>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</si>
  <si>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</si>
  <si>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</si>
  <si>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</si>
  <si>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</si>
  <si>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</si>
  <si>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</si>
  <si>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</si>
  <si>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</si>
  <si>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</si>
  <si>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</si>
  <si>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</si>
  <si>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</si>
  <si>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</si>
  <si>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</si>
  <si>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</si>
  <si>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</si>
  <si>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</si>
  <si>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</si>
  <si>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</si>
  <si>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</si>
  <si>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</si>
  <si>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</si>
  <si>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</si>
  <si>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</si>
  <si>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</si>
  <si>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</si>
  <si>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</si>
  <si>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</si>
  <si>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</si>
  <si>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</si>
  <si>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</si>
  <si>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</si>
  <si>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</si>
  <si>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</si>
  <si>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</si>
  <si>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</si>
  <si>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</si>
  <si>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</si>
  <si>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</si>
  <si>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</si>
  <si>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</si>
  <si>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</si>
  <si>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</si>
  <si>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</si>
  <si>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</si>
  <si>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</si>
  <si>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</si>
  <si>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</si>
  <si>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</si>
  <si>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</si>
  <si>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</si>
  <si>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</si>
  <si>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</si>
  <si>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</si>
  <si>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</si>
  <si>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</si>
  <si>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</si>
  <si>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</si>
  <si>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</si>
  <si>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</si>
  <si>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</si>
  <si>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</si>
  <si>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</si>
  <si>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</si>
  <si>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</si>
  <si>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</si>
  <si>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</si>
  <si>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</si>
  <si>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</si>
  <si>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</si>
  <si>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</si>
  <si>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</si>
  <si>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</si>
  <si>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</si>
  <si>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</si>
  <si>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</si>
  <si>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</si>
  <si>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</si>
  <si>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</si>
  <si>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</si>
  <si>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</si>
  <si>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</si>
  <si>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</si>
  <si>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</si>
  <si>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</si>
  <si>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</si>
  <si>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</si>
  <si>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</si>
  <si>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</si>
  <si>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</si>
  <si>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</si>
  <si>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</si>
  <si>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</si>
  <si>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</si>
  <si>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</si>
  <si>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</si>
  <si>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</si>
  <si>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</si>
  <si>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</si>
  <si>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</si>
  <si>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</si>
  <si>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</si>
  <si>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</si>
  <si>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</si>
  <si>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</si>
  <si>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</si>
  <si>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</si>
  <si>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</si>
  <si>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</si>
  <si>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</si>
  <si>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</si>
  <si>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</si>
  <si>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</si>
  <si>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</si>
  <si>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</si>
  <si>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</si>
  <si>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</si>
  <si>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</si>
  <si>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</si>
  <si>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</si>
  <si>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</si>
  <si>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</si>
  <si>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</si>
  <si>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</si>
  <si>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</si>
  <si>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</si>
  <si>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</si>
  <si>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</si>
  <si>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</si>
  <si>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</si>
  <si>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</si>
  <si>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</si>
  <si>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</si>
  <si>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</si>
  <si>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</si>
  <si>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</si>
  <si>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</si>
  <si>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</si>
  <si>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</si>
  <si>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</si>
  <si>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</si>
  <si>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</si>
  <si>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</si>
  <si>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</si>
  <si>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</si>
  <si>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</si>
  <si>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</si>
  <si>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</si>
  <si>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</si>
  <si>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</si>
  <si>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</si>
  <si>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L.p.</t>
  </si>
  <si>
    <t>Wydawca</t>
  </si>
  <si>
    <t>Autor/tytuł</t>
  </si>
  <si>
    <r>
      <t xml:space="preserve">Cena </t>
    </r>
    <r>
      <rPr>
        <b/>
        <sz val="9"/>
        <color indexed="8"/>
        <rFont val="Times New Roman"/>
        <family val="1"/>
        <charset val="238"/>
      </rPr>
      <t xml:space="preserve">jednostkowa </t>
    </r>
    <r>
      <rPr>
        <b/>
        <sz val="11"/>
        <color indexed="8"/>
        <rFont val="Times New Roman"/>
        <family val="1"/>
        <charset val="238"/>
      </rPr>
      <t>brutto</t>
    </r>
  </si>
  <si>
    <t>Ilość sztuk</t>
  </si>
  <si>
    <t>Razem sztuk</t>
  </si>
  <si>
    <t>Wartość brutto</t>
  </si>
  <si>
    <t>Gryfice</t>
  </si>
  <si>
    <t>Myślibórz</t>
  </si>
  <si>
    <t>Szczecin</t>
  </si>
  <si>
    <t>Świnoujście</t>
  </si>
  <si>
    <t>miejsce dostawy</t>
  </si>
  <si>
    <t>WAM</t>
  </si>
  <si>
    <t>Bliżej Przedszkola</t>
  </si>
  <si>
    <t>SBP</t>
  </si>
  <si>
    <t>Fraszka Edukacyjna</t>
  </si>
  <si>
    <t>Scriptum</t>
  </si>
  <si>
    <t>Universitas</t>
  </si>
  <si>
    <t>Wolters Kluwer</t>
  </si>
  <si>
    <t>1. ……………………….</t>
  </si>
  <si>
    <t>2. ……………………….</t>
  </si>
  <si>
    <t>3. ……………………….</t>
  </si>
  <si>
    <t>Uzasadnienie zakupu wskazanych materiałów bibliotecznych:</t>
  </si>
  <si>
    <t>Szczecin, dn.</t>
  </si>
  <si>
    <t xml:space="preserve">                              Podpisy czytelne członków komisji:</t>
  </si>
  <si>
    <t>Opinia wicedyrektora ds. Doskonalenia Nauczycieli i Biblioteki Pedagogicznej</t>
  </si>
  <si>
    <t xml:space="preserve"> Podpis wicedyrektora ds. DNiBP</t>
  </si>
  <si>
    <t>………………………………</t>
  </si>
  <si>
    <t xml:space="preserve">Szczecin, dn. </t>
  </si>
  <si>
    <t>ZATWIERDZAM</t>
  </si>
  <si>
    <t>Data i podpis dyrektora ZCDN-u</t>
  </si>
  <si>
    <t>…………………………………………….</t>
  </si>
  <si>
    <t>Wydaw. UMCS</t>
  </si>
  <si>
    <t>Sokołowska-Dzioba T., Pankowska D.: Skuteczna edukacja szkolna w kontekście zadań nauczyciela-wychowawcy.2015</t>
  </si>
  <si>
    <t>ATUT</t>
  </si>
  <si>
    <t>Dziecko w sytuacjach uczenia się. Red. E. Jezierska-Wiejak, J. Malinowska.2015</t>
  </si>
  <si>
    <t>Elkonin D.: Jak uczyć dzieci czytania.2015</t>
  </si>
  <si>
    <t>Wydaw. Nauk. PWN</t>
  </si>
  <si>
    <t>Blanchard K.: Przywództwo wyższego stopnia. 2012</t>
  </si>
  <si>
    <t>Griffin R.W.: Podstawy zarządzania organizacjami.2013</t>
  </si>
  <si>
    <t>Hatch M.J.: Teoria organizacji. 2002</t>
  </si>
  <si>
    <t>Wydaw. Sejmowe</t>
  </si>
  <si>
    <t>Buchanan J.M., Musgrave R.A.: Finanse publiczne a wybór publiczny.2005</t>
  </si>
  <si>
    <t>Dom Wydawniczy Rebis</t>
  </si>
  <si>
    <t>Covey S.: 7 nawyków skutecznego działania. 2007</t>
  </si>
  <si>
    <t>Poltext</t>
  </si>
  <si>
    <t>Czarniawska B.: Trochę inna teoria organizacji. 2013</t>
  </si>
  <si>
    <t>Danuta Elsner</t>
  </si>
  <si>
    <t>ElsnerD., Bednarek K.: Pierwszy rok dyrektora szkoły. 2008</t>
  </si>
  <si>
    <t>Gobillot E.: Przywództwo przez integrację. 2008</t>
  </si>
  <si>
    <t>Instytut Badań w Oświacie</t>
  </si>
  <si>
    <t>Jeżowski A.: Zadania dyrektora szkoły i placówki oświatowej. 2009</t>
  </si>
  <si>
    <t>MiND</t>
  </si>
  <si>
    <t>Juul J.: Kryzys szkoły. 2014</t>
  </si>
  <si>
    <t>Madalińska-Michalak J.: Dyrektor szkoły liderem - inspiracje i perspektywy.2015</t>
  </si>
  <si>
    <t>Kobyliński W.: Polska myśl organizacyjna w oświacie.2000</t>
  </si>
  <si>
    <t>Senge P.: Piąta dyscyplina. Teoria i praktyka organizacji uczących się. 2012</t>
  </si>
  <si>
    <t>Goulding S.: Niemiecki w 15 minut.2010</t>
  </si>
  <si>
    <t>Wightwick J.: Angielski w 15 minut. 2010</t>
  </si>
  <si>
    <t>Presscom</t>
  </si>
  <si>
    <t>Regliński A.: Archiwizacja dokumentacji w jednostkach państwowych i samorządowych. 2016</t>
  </si>
  <si>
    <t>Gazda G.: Słownik rodzajów i gatunków literackich. 2012</t>
  </si>
  <si>
    <t>Arkady</t>
  </si>
  <si>
    <t>Jaskłowska-Ferreras B. i in.: Słownik wiedzy o kulturze. 2015</t>
  </si>
  <si>
    <t>Civitas</t>
  </si>
  <si>
    <t>Harmin M.: Jak motywować uczniów do nauki. 2015</t>
  </si>
  <si>
    <t>Hattie J.: Widoczne uczenie się dla nauczycieli. 2015</t>
  </si>
  <si>
    <t>Uczę w klasach młodszych. Red. D. Sterna. 2015</t>
  </si>
  <si>
    <t>Nadzór pedagogiczny w szkole i przedszkolu. 2015</t>
  </si>
  <si>
    <t>Maliszewski T.: Jak wykreować sukces ucznia. 2015</t>
  </si>
  <si>
    <t>Gerland G.: Prawdziwy człowiek. Osobista opowieść o dorastaniu i edukacji w autyzmie. 2015</t>
  </si>
  <si>
    <t>Corso M.J., Quagila R.J.: Głos ucznia. Instrument dobrych zmian w edukacji. 2015</t>
  </si>
  <si>
    <t>Organizacja wypoczynku dzieci i młodzieży. 2015</t>
  </si>
  <si>
    <t>Juul J.: Twoje kompetentne dziecko. 2012</t>
  </si>
  <si>
    <t>Siegel D.: Świadome rodzicielstwo. 2015</t>
  </si>
  <si>
    <t>Gray P.: Wolne dzieci. 2015</t>
  </si>
  <si>
    <t>Kowalska M.: Crowdsourcing internetowy. 2015</t>
  </si>
  <si>
    <t>Chamera-Nowak A., Ippoldt L.: Bajka jak lekarstwo. 2015</t>
  </si>
  <si>
    <t>Tyszkowa M.: Jak korzystać z Web 2.0 w każdej bibliotece. 2015</t>
  </si>
  <si>
    <t>Siwecka D.: Światowy model informacji bibliograficznej. 2015</t>
  </si>
  <si>
    <t>Komunikacja naukowa w środowisku cyfrowym. 2015</t>
  </si>
  <si>
    <t>Dombek E.: Potyczki bibliografa… 2015</t>
  </si>
  <si>
    <t>Turek K.: Nauczycielka przedszkola. 2016</t>
  </si>
  <si>
    <t>Komplet 3 książek z inscenizacjami przedszkolnymi na cały rok + 6 płyt ( Inscenizacje nie tylko dla dzieci, Inscenizacje nie tylko dla dzieci - nietypowe święta, W Betlejem, w Betlejem wielka radaść się dzieje…) 2016</t>
  </si>
  <si>
    <t>Forma B., Przepióra A.; Poznajemy zawody. 2016</t>
  </si>
  <si>
    <t>Gruszczyk-Kolczyńska E., Zielińska E.: Dziecięca matematyka - dwadzieścia lat później. 2015</t>
  </si>
  <si>
    <t>Wydaw. Pedag. ZNP</t>
  </si>
  <si>
    <t>Michalak D.: Wybór dyrektora szkoły.2015</t>
  </si>
  <si>
    <t>Infor</t>
  </si>
  <si>
    <t>Kodeks pracy 2016 z komentarzem</t>
  </si>
  <si>
    <t>Schmidt P.: Chłopiec z Saturna. Jak dziecko autystyczne widzi świat. 2015</t>
  </si>
  <si>
    <t>Dąbrowska-Kaczorek M. i in.: Okiem lekarza i psychoterapeuty. 2015</t>
  </si>
  <si>
    <t>Dąbrowska-Kaczorek M. i in.: Jeśli nie zespół Aspergera, to co? 2015</t>
  </si>
  <si>
    <t>Greg</t>
  </si>
  <si>
    <t>Białek M i in.: Nowe dyktanda. Szkoła podstawowa - klasy 1-3. 2016</t>
  </si>
  <si>
    <t>Białek M i in.: Nowe dyktanda. Szkoła podstawowa - klasy 4-6. 2016</t>
  </si>
  <si>
    <t>Grzegorczuk M., Kołtys B.: Szkolne wyzwania. Jak mądrze wspierać dziecko w dorastaniu. 2015</t>
  </si>
  <si>
    <t>Nowik</t>
  </si>
  <si>
    <t>Dąbrowski M.: Gry matematyczne (nie tylko) dla klas 1-3</t>
  </si>
  <si>
    <t>Wydaw. Element</t>
  </si>
  <si>
    <t>Robinson K.: Kreatywne szkoły. 2015</t>
  </si>
  <si>
    <t>Wydaw. Uniw. Opolskiego</t>
  </si>
  <si>
    <t>Smak E., Włoch A.: Diagnozowanie i terapia uczniów ze specjalnymi problemami edukacyjnymi. 2015</t>
  </si>
  <si>
    <t>Wydaw. Akademii Humanistyczno-ekonomicznej w Łodzi</t>
  </si>
  <si>
    <t>Szkoła - uczniowie - nauczyciele Elizum czy Tartar. 2015</t>
  </si>
  <si>
    <t>Wydaw. Uniwersytetu Szczecińskiego</t>
  </si>
  <si>
    <t>Konopska L.: Desonoryzacja w dyslalii. 2015</t>
  </si>
  <si>
    <t>Wydaw. Uniwersytetu M.Kopernika</t>
  </si>
  <si>
    <t>Głowacka E.: Kultura oceny w bibliotekach. 2015</t>
  </si>
  <si>
    <t>Jabłońska M.: Archiwa bieżące. Zagadnienia teoretyczne i praktyczne rozwiązania. 2015</t>
  </si>
  <si>
    <t>Wydaw. Uniwersytetu Łódzkiego</t>
  </si>
  <si>
    <t>Dzwonkowska-Godula K.: Tradycyjnie i nowocześnie? Wzory macierzyństwa i ojcostwa w Polsce. 2016</t>
  </si>
  <si>
    <t>Wyzwania szkolnej codzienności. Red. J. Łukasik, B. Stańkowski. 2015</t>
  </si>
  <si>
    <t>Samookaleczenia. DVD 2015</t>
  </si>
  <si>
    <t>Piasecka M.: Środowiskowe ograniczanie czynników ryzyka uzależnienia młodzieży szkolnej od substancji psychoaktywnych. 2016</t>
  </si>
  <si>
    <t>Skoczek A.: Mutyzm. 2015</t>
  </si>
  <si>
    <t>Adamczyk B.: Dzieci ulicy w Polsce i na świecie. 2015</t>
  </si>
  <si>
    <t>Sowa-Behtane E.: Wartości członków subkultur młodzieżowych. 2015</t>
  </si>
  <si>
    <t>Mazurek W.: Kuratela sądowa w kształtowaniu warunków bezpieczeństwa dzieci i młodzieży. 2015</t>
  </si>
  <si>
    <t>LektorKlett</t>
  </si>
  <si>
    <t>Ekspresowy kurs dla początkujacych-angielski.2012</t>
  </si>
  <si>
    <t>Ekspresowy kurs dla początkujacych-niemiecki.2012</t>
  </si>
  <si>
    <t>Niemiecki. Słuchaj i mów. 2012</t>
  </si>
  <si>
    <t>Banach M., Matejej J.: W trosce o zdrowie dziecka i twoje. 2016</t>
  </si>
  <si>
    <t>Aksjomat</t>
  </si>
  <si>
    <t>Mańko M.: Mistrz matematyki od 8 lat. 2015</t>
  </si>
  <si>
    <t>Mańko M.: Mistrz matematyki od 9 lat. 2015</t>
  </si>
  <si>
    <t>Fosze</t>
  </si>
  <si>
    <t xml:space="preserve">Warchoł K.: Podstawy metodyki współczesnego wychowania fizycznego. 2015 </t>
  </si>
  <si>
    <t>Wiedza i Praktyka</t>
  </si>
  <si>
    <t>Standardy bezpieczeństwa w szkole. Wzory dokumentów. 2015</t>
  </si>
  <si>
    <t>Adam Marszałek</t>
  </si>
  <si>
    <t>Komunikowanie się w środowisku szkolnym i pozaszkolnym. 2015</t>
  </si>
  <si>
    <t>Przygońska E.: Perswazja i manipulacja w pracy z uczniem. 2015</t>
  </si>
  <si>
    <t>Dudek M.: Dzieci z zespołem ADHD w środowisku rodzinnym. 2015</t>
  </si>
  <si>
    <t>Mikulski K.: Elementy cyfryzacji edukacji z elementami modyfikacji kształcenia zawodowego. 2015</t>
  </si>
  <si>
    <t>Kobiety w sferze publicznej. Teoria i praktyka. 2015</t>
  </si>
  <si>
    <t>Matassa F.: Organizacja wystaw. Podręcznik dla muzeów, bibliotek i archiwów. 2015</t>
  </si>
  <si>
    <t>Zimbardo P. Siła czasu. 2013</t>
  </si>
  <si>
    <t>Beck U.: Miłość na odległość. 2013</t>
  </si>
  <si>
    <t>Borowska-Kociemba A.: Plastyka. Obrazy konturowe dla uczniów z niepełnosprawnością, 2015</t>
  </si>
  <si>
    <t>Hejnicka-Bezwińska T.Praktyka edukacyjna w warunkach zmiany kulturowej. 2016</t>
  </si>
  <si>
    <t>Ciosek M. Red.: Psychologia penitencjarna. 2016</t>
  </si>
  <si>
    <t>Szewczyk U.: Wychować człowieka madrego. 2016</t>
  </si>
  <si>
    <t>Wrzesień W.: Krótka historia młodzieżowej subkulturowości. 2013</t>
  </si>
  <si>
    <t>Ripley A. Najbystrzejsze dzieciaki na świecie 2015</t>
  </si>
  <si>
    <t>Sanejko A. Psychologia dorastania.2013</t>
  </si>
  <si>
    <t>Turner J.: Socjologia emocji.2009</t>
  </si>
  <si>
    <t>Gawęcki J.Red.: Kompendium wiedzy o żywności, żywieniu i zdrowiu. 2016</t>
  </si>
  <si>
    <t>Heszen I.: Psychologia zdrowia.2015</t>
  </si>
  <si>
    <t>Poland J.: Trudne dziecko. 2015</t>
  </si>
  <si>
    <t>Pease A.: Mowa ciała. 2014</t>
  </si>
  <si>
    <t>Berne E.: Dzień dobry i co dalej. 2014</t>
  </si>
  <si>
    <t>Krysa Wiesława, Kupaj Lilianna-Kompetencje trenerskie w pracy nauczyciela. Jak zmotywować ucznia do nauki. 2015</t>
  </si>
  <si>
    <t>Kontrola zarządcza w oświacie - 2 części. 2015</t>
  </si>
  <si>
    <t>Urlopy wypoczynkowe nauczycieli placówek nieferyjnych. 2015</t>
  </si>
  <si>
    <t>Pietrzkiewicz D. Red.: Megabiblioteki. 2015</t>
  </si>
  <si>
    <t>Pietrzak M.Red.: Teatr w bibliotece. 2015</t>
  </si>
  <si>
    <t>Rąbkowska E.: Potrzeba początku: kategoria dzieciństwa. 2015</t>
  </si>
  <si>
    <t>Chamera-Nowak A.: Bajka jak lekarstwo. 2015</t>
  </si>
  <si>
    <t>Wolanin A.:Twórczość Doroty Terakowskiej.2015</t>
  </si>
  <si>
    <t>Antczak M.Red.: W kręgu kultury czytelniczej dzieci i młodzieży. 2015</t>
  </si>
  <si>
    <t>Krajewska A. Red.: Między dzieciństwem a dorosłoscią. Młodzież w bibliotece.2012</t>
  </si>
  <si>
    <t>Grygrowski D.: Biblioteki i pieniądze. 2015</t>
  </si>
  <si>
    <t>Kołodziejska J.: Elitarne i popularne wzory czytania. 2013</t>
  </si>
  <si>
    <t>Leszczyński G.: Książka i młody czytelnik.2013</t>
  </si>
  <si>
    <t>Morawiec B.: Bibliolog w pigułce. Poradnik dla bibliotekarza. 2014</t>
  </si>
  <si>
    <t>Klukowski B.: Audiobooki w kraju i na świecie. 2013</t>
  </si>
  <si>
    <t>Wojcichowska M.Red.: Czytelnictwo w dobie informacji cyfrowej. 2015</t>
  </si>
  <si>
    <t>Leszczyński G.: Książki pierwsze. Książki ostatnie. 2012</t>
  </si>
  <si>
    <t>Binio J.: Miś - zabawka-bohater literacki.2013</t>
  </si>
  <si>
    <t>Semadeni Z.: Matematyczna edukacja wczesnoszkolna. 2015</t>
  </si>
  <si>
    <t>Trojanowicz-Kasprzak M.:Nie wolno mnie gnębić: pierwsza rozmowa o przemocy rówieśniczej. 2013</t>
  </si>
  <si>
    <t>Guzy A. Red.: Praca z uczniem o specjalnyc potrzebach edukacyjnych. T. 1. 2015</t>
  </si>
  <si>
    <t>Guzy A. Red.: Praca z uczniem o specjalnyc potrzebach edukacyjnych. T. 2. 2015</t>
  </si>
  <si>
    <t>Gromnicka Dorota-Asertywność w przykładach jak  zachować  się  w typowych sytuacjach. 2015</t>
  </si>
  <si>
    <t>Chojecki D.:Od społeczeństwa tradycyjnego do nowoczesnego. 2014</t>
  </si>
  <si>
    <t>Koźmiński Cz.: Turystyka zdrowotna, uzdrowiskowa i uwarunkowania bioklimatyczne. 2015</t>
  </si>
  <si>
    <t>OlechowskaP.: Prasa szkolna - teoria, funkcje, tematyka. 2015</t>
  </si>
  <si>
    <t>Matłowski B.: Kultura ludowa  i jej przemiany na Pomorzu Zachodnim w latach 1970-2009. 2011</t>
  </si>
  <si>
    <t>Jarzębińska A.: Rodzicielstwo macochy. 2014</t>
  </si>
  <si>
    <t>Łuszczek K.: Kontrola społeczna nad dziećmi. 2014</t>
  </si>
  <si>
    <t>Misiak R.: Naród w nauczaniu społecznym.2007</t>
  </si>
  <si>
    <t>Kroplewski Z.: Psychologia pastoralna. 2011</t>
  </si>
  <si>
    <t>Kwiatkowska E.: Wychowanie seksualne dzieci i młodzieży jako wymiar .2010</t>
  </si>
  <si>
    <t>Pindel T.: Realizm magiczny: przewodnik praktyczny. 2014</t>
  </si>
  <si>
    <t>Strawa-Kęsek E.: Metoda projektu w edukacji polonistycznej. 2015</t>
  </si>
  <si>
    <t>Handzel A.: Trudne lekcje języka polskiego. 2015</t>
  </si>
  <si>
    <t>Szelc-Mays M.: Tańce malowane Poradnik dla dzieci w wieku przedszkolnym i wczesnoszkolnym. 2004</t>
  </si>
  <si>
    <t>Folga-Januszewska D. Red.: Edukacja w muzeum rzeczywistym i wirtualnym. 2013</t>
  </si>
  <si>
    <t>Ziemniak M.: Promocja edukacji akademickiej po roku 2000. 2015</t>
  </si>
  <si>
    <t>Musiał M.: Intymność i jej współczesne przemiany.2015</t>
  </si>
  <si>
    <t>Bruner J.: Kultura edukacji. Wyd. 2. 2010</t>
  </si>
  <si>
    <t>Fundacja Nasza Przyszłość</t>
  </si>
  <si>
    <t>Zalewski D.: Wychować człowieka szlachetnego. 2013</t>
  </si>
  <si>
    <t>Doyle Ch. H.:Grzechy rodziców w wychowaniu dzieci. 2012</t>
  </si>
  <si>
    <t>Rajski K.: Prawdziwy męższczyzna czyli kto? 2013</t>
  </si>
  <si>
    <t>Reszczyński W.: Zainspirowany Ko necznym.2014</t>
  </si>
  <si>
    <t>Media Rodzina</t>
  </si>
  <si>
    <t>Ehrhard U.: Grzeczne dziewczynki idą do nieba…</t>
  </si>
  <si>
    <t>Woronowicz B.: Uzależnienia</t>
  </si>
  <si>
    <t>Kahneman D.: Pułapki myślenia.2012</t>
  </si>
  <si>
    <t>Foer J.: Jak zostałem geniuszem pamięci. 2013</t>
  </si>
  <si>
    <t>Tabu w literaturze i sztuce dla dzieci. 2012</t>
  </si>
  <si>
    <t>Senior J.: Dużo radości, mniej przyjemności. Paradoks współczesnego rodzicielstwa.2012</t>
  </si>
  <si>
    <t>Faber A.: Jak być rodzicem jakim zawsze chciałeś być.2015</t>
  </si>
  <si>
    <t>Goleman D.: Focus. Sztuka koncentracji jako ukryte dążenie do doskonałości.2014</t>
  </si>
  <si>
    <t>Hallowel E.: Jak żyć z ADHD.2013</t>
  </si>
  <si>
    <t>McDaniel K.: Dzieci konsoli.2014</t>
  </si>
  <si>
    <t>Znak</t>
  </si>
  <si>
    <t>Dario Fo: Córka papieża. 2015</t>
  </si>
  <si>
    <t>Aletheia</t>
  </si>
  <si>
    <t>Carnap R.: Pisma semantyczne</t>
  </si>
  <si>
    <t>Foucault M.: Powiedziane, napisane. Szaleństwo i literatura</t>
  </si>
  <si>
    <t>Geier M.: Gra językowa filozofów</t>
  </si>
  <si>
    <t>Hegel G.W.F.: Fenomenologia ducha</t>
  </si>
  <si>
    <t>Heidegger M.: W drodze do jezyka</t>
  </si>
  <si>
    <t>Husserl E.: Doświadczenie i sąd</t>
  </si>
  <si>
    <t>Popper K.: Logika odkrycia naukowego</t>
  </si>
  <si>
    <t>Russel B.: Dzieje zachodniej filozofii</t>
  </si>
  <si>
    <t>Abel G.: Świat jako znak i interpretacja.2015</t>
  </si>
  <si>
    <t>Arendt H.: Między czasem minionym a przyszłym.2015</t>
  </si>
  <si>
    <t>Arendt H.: Kondycja ludzka.2015</t>
  </si>
  <si>
    <t>Bauman Z.: Etyka ponowoczesna.2015</t>
  </si>
  <si>
    <t>Bod R.: Historia humanistyki.2013</t>
  </si>
  <si>
    <t>Elias N.: Czym jest socjologia?2010</t>
  </si>
  <si>
    <t>Vigarello G.: Historia gwałtu. 2014</t>
  </si>
  <si>
    <t>Flandrin J-L.: Historia rodziny. 2015</t>
  </si>
  <si>
    <t>Dobra Literatura</t>
  </si>
  <si>
    <t>Spizer M.: Cyfrowa demencja. W jaki sposó pozbawiamy rozumu siebie i swoje dzieci.2013</t>
  </si>
  <si>
    <t>Bauer J.: Co z tą szkołą.2015</t>
  </si>
  <si>
    <t>Sikorski W. (red.): Neuroedukacja. Jak wykorzystać potencjał mózgu w procesie uczenia się. 2015</t>
  </si>
  <si>
    <t>Welzer H.: Samodzielne myślenie. 2016</t>
  </si>
  <si>
    <t>Rasfeld M.: Budząca się szkoła .2015</t>
  </si>
  <si>
    <t>Hüther G.: Kim jesteśmy - a kim moglibyśmy być.2015</t>
  </si>
  <si>
    <t>Schmidt-Salomon M.: Humanizm ewolucyjny. Dlaczego możliwe jest dobre życie w złym świecie.2015</t>
  </si>
  <si>
    <t>Schmidt-Salomon M.: Poza dobrem i złem.2015</t>
  </si>
  <si>
    <t>Studio Emka</t>
  </si>
  <si>
    <t>Bono E.: Myślenie lateralne. Czym jest i jak wiele znaczy.2015</t>
  </si>
  <si>
    <t>Grand C.: Autyzm i zespół Aspergera. 2012</t>
  </si>
  <si>
    <t>Chandler S.: 100 sposobów motywowania innych.2011</t>
  </si>
  <si>
    <t>Jedność</t>
  </si>
  <si>
    <t>Nowe gry i zabawy ćwiczące odwagę. 2013</t>
  </si>
  <si>
    <t>Nowe gry i zabawy ruchowe. W przedszkolu, na świetlicy, w szkole. 2013</t>
  </si>
  <si>
    <t>Skwark D.: Gdy dziecko nie chce się uczyć. 2010</t>
  </si>
  <si>
    <t>Bertacco A.: Na pomoc dzieciom. Jak walczyć ze złem, które dotyka dzieci. 2010</t>
  </si>
  <si>
    <t>Hoffmann B.: Program psychostymulacji dzieci w wieku przedszkolnym z deficytami i zaburzeniami rozwoju. 2012</t>
  </si>
  <si>
    <t>Śliwerski B.: Współczesne teorie i nurty wychowania. Wyd.9 zm. 2015</t>
  </si>
  <si>
    <t>Bissinger-Ćwierz U.: Muzyczna pedagogika zabawy w pracy z grupą. 2002</t>
  </si>
  <si>
    <t>Mówię wam, nie warto. Seria 6 filmów profilaktycznych na DVD. 2014</t>
  </si>
  <si>
    <t>Samo Sedno</t>
  </si>
  <si>
    <t>Sidor-Rządkowski M.: Mentoring. Teoria, praktyka, studia przypadków. 2015</t>
  </si>
  <si>
    <t>Łyczek K.: Rodzinna matematyka. 2015</t>
  </si>
  <si>
    <t>Słownik dobrego stylu, czyli wyrazy które się lubią. 2015</t>
  </si>
  <si>
    <t>Podracki J., Gałązka A.: Gdzie postawić przecinek. 2015</t>
  </si>
  <si>
    <t>Muza</t>
  </si>
  <si>
    <t>Marson J.: Bycie miłym to przekleństwo. 2015</t>
  </si>
  <si>
    <t>Agora</t>
  </si>
  <si>
    <t>Konnikova M.: Myśl jak Sherlock Holmes. 2015</t>
  </si>
  <si>
    <t>Ponad 100 sposobów na pamięć. 2015</t>
  </si>
  <si>
    <t>Wydaw. Marginesy</t>
  </si>
  <si>
    <t>Basiński P.: Lew Tołstoj. Ucieczka z raju. 2015</t>
  </si>
  <si>
    <t>Egida</t>
  </si>
  <si>
    <t>Humanitas</t>
  </si>
  <si>
    <t>Denek K.: Edukacja jutra. Drogowskazy - aksjologia - osobowość. 2015</t>
  </si>
  <si>
    <t>Wydaw. Uniw. Przyrod.-Humanisty.</t>
  </si>
  <si>
    <t>Pytka L.: Zaburzenia przystosowania społecznego. 2014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</si>
  <si>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</si>
  <si>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</si>
  <si>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</si>
  <si>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</si>
  <si>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</si>
  <si>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</si>
  <si>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</si>
  <si>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</si>
  <si>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</si>
  <si>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</si>
  <si>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</si>
  <si>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</si>
  <si>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Zięba J.: Ukryte terapie. 2015</t>
  </si>
  <si>
    <t>red. Muszyński W.: Kondycja współczesnych rodzin. 2015</t>
  </si>
  <si>
    <t>Eco U.: Historia krain i miejsc legendarnych. 2013</t>
  </si>
  <si>
    <t>Winstone M.: generalne Gubernatorstwo : mroczne serce Europy Hitlera. 2015</t>
  </si>
  <si>
    <t>Turek K.: Niekończąca się historia… 2015</t>
  </si>
  <si>
    <t>Parczewski P.W.: Nauczycielskie systemy oceniania. 2012</t>
  </si>
  <si>
    <t>Kania A.: "Polak młody" na lekcjach języka polskiego. 2015</t>
  </si>
  <si>
    <t>Lubelski T.: Historia kina polskiego 1895-2014.2015</t>
  </si>
  <si>
    <t>Molicka M.: Biblioterapia i bajkoterapia. 2011</t>
  </si>
  <si>
    <t>Hopfinger M.: Literatura i media po 1989 r. 2010</t>
  </si>
  <si>
    <t>Hewitt P.G.: Fizyka wokół nas. 2015</t>
  </si>
  <si>
    <t>Bąbel P i in.: 12 zasad skutecznej edukacji:czyli jak uczyć , żeby nauczyć. 2015</t>
  </si>
  <si>
    <t>Oakley B.: głowa do liczb. Zaproś matematykę do swojego życia. 2015</t>
  </si>
  <si>
    <t>Bereźnicki F.: Praca licencjacka i magisterska z pedagogiki, psychologii i socjologii. 2015</t>
  </si>
  <si>
    <t>Niewola D.: Jesteśmy aktorami. Scenariusze teatrzyków dziecięcych. 2015</t>
  </si>
  <si>
    <t>Kondracka-Szala M.: Wsparcie społeczne osób stygmatyzowanych. 2015</t>
  </si>
  <si>
    <t>Pawlik K i in.: Dyplom z internetu. Jak korzystać z internetu, pisząc prace dyplomowe. 2015</t>
  </si>
  <si>
    <t>Psychiatria dzieci i młodzieży. Red. I. Namysłowska. Wyd. 2 roz. 2015</t>
  </si>
  <si>
    <t>Klus-Stańska D.i in.: Pedagogika wczesnej edukacji. 2012</t>
  </si>
  <si>
    <t>Vocatio</t>
  </si>
  <si>
    <t>MCDowell J.: Nagie fakty. 39 pytań na temat seksu, których rodzice woleliby nie słyszeć. 2015</t>
  </si>
  <si>
    <t>Wielka Literatura</t>
  </si>
  <si>
    <t>Iwasiów I.: Pięćdziesiątka. 2015</t>
  </si>
  <si>
    <t>Wilga</t>
  </si>
  <si>
    <t>Szwejkowska E. i in.: Sto wierszyków nowych do ćwiczeń wymowy. 2015</t>
  </si>
  <si>
    <t>Źródło Życia</t>
  </si>
  <si>
    <t>Moore R. i in.: Lepiej późno niż wcześniej. Nowe podejście do edukacji twojego dziecka. 2015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</si>
  <si>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</si>
  <si>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</si>
  <si>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</si>
  <si>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</si>
  <si>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</si>
  <si>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</si>
  <si>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</si>
  <si>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</si>
  <si>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</si>
  <si>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</si>
  <si>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</si>
  <si>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</si>
  <si>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</si>
  <si>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</si>
  <si>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</si>
  <si>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</si>
  <si>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</si>
  <si>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</si>
  <si>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</si>
  <si>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</si>
  <si>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</si>
  <si>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</si>
  <si>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Wydaw. UJ</t>
  </si>
  <si>
    <t>Walsh B.W.: Terapia samouszkodzeń. 2014</t>
  </si>
  <si>
    <t>517.</t>
  </si>
  <si>
    <t>Berndt Ch.: Tajemnica odporności psychicznej. 2015</t>
  </si>
  <si>
    <t>518.</t>
  </si>
  <si>
    <t>GWP</t>
  </si>
  <si>
    <t>Zubrzycka E.: Trudne pytania dla dorosłych. 2014</t>
  </si>
  <si>
    <t>Zubrzycka E.: Po co się złościć? 2011</t>
  </si>
  <si>
    <t>519.</t>
  </si>
  <si>
    <t>520.</t>
  </si>
  <si>
    <t>Wydaw. Edukacyjne Remedium</t>
  </si>
  <si>
    <t>Fudała J.: Motywowanie do zmiany zachowań poradnik dla osób pomagających. 2014</t>
  </si>
  <si>
    <t>521.</t>
  </si>
  <si>
    <t>Karasowska A., Szulirz A.: Ocalić więzi. Praca socjoterapeutyczne z rodziną zagrożoną. 2014</t>
  </si>
  <si>
    <t>522.</t>
  </si>
  <si>
    <t>Centrum Pracy z Ciałem</t>
  </si>
  <si>
    <t>Berceli D.: Zaufaj ciału. 2011</t>
  </si>
  <si>
    <t xml:space="preserve">załącznik nr 1 </t>
  </si>
  <si>
    <t>WYKAZ KSIĄŻEK</t>
  </si>
  <si>
    <t>do zapytania ofertowego ZCDN/ZP/2110/2/2016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</si>
</sst>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9" formatCode="_-* #,##0\ _z_ł_-;\-* #,##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8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43" fontId="12" fillId="0" borderId="1" xfId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vertical="center" wrapText="1"/>
    </xf>
    <xf numFmtId="43" fontId="15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2" fontId="0" fillId="0" borderId="0" xfId="0" applyNumberFormat="1"/>
    <xf numFmtId="43" fontId="15" fillId="0" borderId="3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1" fillId="0" borderId="2" xfId="1" applyFont="1" applyBorder="1" applyAlignment="1">
      <alignment horizontal="right" vertical="center" wrapText="1"/>
    </xf>
    <xf numFmtId="43" fontId="11" fillId="0" borderId="6" xfId="1" applyFont="1" applyBorder="1" applyAlignment="1">
      <alignment horizontal="right" vertical="center" wrapText="1"/>
    </xf>
    <xf numFmtId="43" fontId="11" fillId="0" borderId="4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11" fillId="0" borderId="1" xfId="1" applyNumberFormat="1" applyFont="1" applyBorder="1" applyAlignment="1">
      <alignment horizontal="right" vertical="center" wrapText="1"/>
    </xf>
    <xf numFmtId="2" fontId="11" fillId="0" borderId="1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2" fontId="11" fillId="0" borderId="3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right" vertical="center" wrapText="1"/>
    </xf>
    <xf numFmtId="169" fontId="7" fillId="0" borderId="9" xfId="1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2"/>
  <sheetViews>
    <sheetView tabSelected="1" zoomScaleNormal="100" workbookViewId="0">
      <selection activeCell="G2" sqref="G2"/>
    </sheetView>
  </sheetViews>
  <sheetFormatPr defaultRowHeight="15" x14ac:dyDescent="0.25"/>
  <cols>
    <col min="1" max="1" width="4.7109375" customWidth="1"/>
    <col min="2" max="2" width="14" style="86" customWidth="1"/>
    <col min="3" max="3" width="36" customWidth="1"/>
    <col min="4" max="4" width="11.7109375" customWidth="1"/>
    <col min="5" max="5" width="7.42578125" customWidth="1"/>
    <col min="7" max="7" width="7.7109375" customWidth="1"/>
    <col min="8" max="8" width="10.140625" customWidth="1"/>
    <col min="9" max="9" width="11.42578125" customWidth="1"/>
    <col min="10" max="10" width="11.7109375" customWidth="1"/>
  </cols>
  <sheetData>
    <row r="1" spans="1:11" ht="15.75" x14ac:dyDescent="0.25">
      <c r="B1" s="1"/>
      <c r="C1" s="2"/>
      <c r="G1" s="88" t="s">
        <v>1205</v>
      </c>
    </row>
    <row r="2" spans="1:11" ht="15.75" x14ac:dyDescent="0.25">
      <c r="B2" s="1"/>
      <c r="C2" s="2"/>
      <c r="G2" s="88" t="s">
        <v>1207</v>
      </c>
    </row>
    <row r="3" spans="1:11" ht="15.75" x14ac:dyDescent="0.25">
      <c r="B3" s="1"/>
      <c r="C3" s="2"/>
    </row>
    <row r="4" spans="1:11" ht="15" customHeight="1" x14ac:dyDescent="0.25">
      <c r="B4" s="89" t="s">
        <v>1206</v>
      </c>
      <c r="C4" s="89"/>
      <c r="D4" s="89"/>
      <c r="E4" s="89"/>
      <c r="F4" s="89"/>
      <c r="G4" s="89"/>
      <c r="H4" s="89"/>
      <c r="I4" s="89"/>
      <c r="J4" s="89"/>
    </row>
    <row r="5" spans="1:11" x14ac:dyDescent="0.25">
      <c r="B5" s="89"/>
      <c r="C5" s="89"/>
      <c r="D5" s="89"/>
      <c r="E5" s="89"/>
      <c r="F5" s="89"/>
      <c r="G5" s="89"/>
      <c r="H5" s="89"/>
      <c r="I5" s="89"/>
      <c r="J5" s="89"/>
    </row>
    <row r="6" spans="1:11" ht="15.75" customHeight="1" x14ac:dyDescent="0.25">
      <c r="C6" s="2"/>
    </row>
    <row r="7" spans="1:11" ht="15.75" x14ac:dyDescent="0.25">
      <c r="C7" s="2"/>
    </row>
    <row r="8" spans="1:11" ht="15" customHeight="1" x14ac:dyDescent="0.25">
      <c r="A8" s="64" t="s">
        <v>860</v>
      </c>
      <c r="B8" s="67" t="s">
        <v>861</v>
      </c>
      <c r="C8" s="64" t="s">
        <v>862</v>
      </c>
      <c r="D8" s="64" t="s">
        <v>863</v>
      </c>
      <c r="E8" s="70" t="s">
        <v>864</v>
      </c>
      <c r="F8" s="71"/>
      <c r="G8" s="71"/>
      <c r="H8" s="72"/>
      <c r="I8" s="74" t="s">
        <v>865</v>
      </c>
      <c r="J8" s="74" t="s">
        <v>866</v>
      </c>
    </row>
    <row r="9" spans="1:11" x14ac:dyDescent="0.25">
      <c r="A9" s="65"/>
      <c r="B9" s="68"/>
      <c r="C9" s="65"/>
      <c r="D9" s="65"/>
      <c r="E9" s="70" t="s">
        <v>871</v>
      </c>
      <c r="F9" s="71"/>
      <c r="G9" s="71"/>
      <c r="H9" s="72"/>
      <c r="I9" s="74"/>
      <c r="J9" s="74"/>
    </row>
    <row r="10" spans="1:11" ht="25.5" x14ac:dyDescent="0.25">
      <c r="A10" s="66"/>
      <c r="B10" s="69"/>
      <c r="C10" s="66"/>
      <c r="D10" s="66"/>
      <c r="E10" s="17" t="s">
        <v>867</v>
      </c>
      <c r="F10" s="17" t="s">
        <v>868</v>
      </c>
      <c r="G10" s="17" t="s">
        <v>869</v>
      </c>
      <c r="H10" s="17" t="s">
        <v>870</v>
      </c>
      <c r="I10" s="74"/>
      <c r="J10" s="74"/>
    </row>
    <row r="11" spans="1:11" ht="38.25" x14ac:dyDescent="0.25">
      <c r="A11" s="3" t="s">
        <v>378</v>
      </c>
      <c r="B11" s="5" t="s">
        <v>892</v>
      </c>
      <c r="C11" s="6" t="s">
        <v>893</v>
      </c>
      <c r="D11" s="32"/>
      <c r="E11" s="4">
        <v>1</v>
      </c>
      <c r="F11" s="4">
        <v>1</v>
      </c>
      <c r="G11" s="4">
        <v>1</v>
      </c>
      <c r="H11" s="4">
        <v>1</v>
      </c>
      <c r="I11" s="7">
        <f t="shared" ref="I11:I159" si="0">SUM(E11:H11)</f>
        <v>4</v>
      </c>
      <c r="J11" s="8">
        <f>SUM(D11*I11)</f>
        <v>0</v>
      </c>
      <c r="K11" s="30"/>
    </row>
    <row r="12" spans="1:11" ht="25.5" x14ac:dyDescent="0.25">
      <c r="A12" s="3" t="s">
        <v>379</v>
      </c>
      <c r="B12" s="76" t="s">
        <v>894</v>
      </c>
      <c r="C12" s="6" t="s">
        <v>895</v>
      </c>
      <c r="D12" s="32"/>
      <c r="E12" s="4">
        <v>1</v>
      </c>
      <c r="F12" s="4">
        <v>1</v>
      </c>
      <c r="G12" s="4">
        <v>2</v>
      </c>
      <c r="H12" s="4">
        <v>1</v>
      </c>
      <c r="I12" s="7">
        <f t="shared" si="0"/>
        <v>5</v>
      </c>
      <c r="J12" s="8">
        <f t="shared" ref="J12:J89" si="1">SUM(D12*I12)</f>
        <v>0</v>
      </c>
    </row>
    <row r="13" spans="1:11" x14ac:dyDescent="0.25">
      <c r="A13" s="3" t="s">
        <v>380</v>
      </c>
      <c r="B13" s="78"/>
      <c r="C13" s="6" t="s">
        <v>896</v>
      </c>
      <c r="D13" s="32"/>
      <c r="E13" s="4">
        <v>1</v>
      </c>
      <c r="F13" s="4">
        <v>1</v>
      </c>
      <c r="G13" s="4">
        <v>2</v>
      </c>
      <c r="H13" s="4">
        <v>1</v>
      </c>
      <c r="I13" s="7">
        <f t="shared" si="0"/>
        <v>5</v>
      </c>
      <c r="J13" s="8">
        <f t="shared" si="1"/>
        <v>0</v>
      </c>
    </row>
    <row r="14" spans="1:11" ht="38.25" x14ac:dyDescent="0.25">
      <c r="A14" s="3" t="s">
        <v>381</v>
      </c>
      <c r="B14" s="5" t="s">
        <v>919</v>
      </c>
      <c r="C14" s="6" t="s">
        <v>920</v>
      </c>
      <c r="D14" s="32"/>
      <c r="E14" s="4">
        <v>0</v>
      </c>
      <c r="F14" s="4">
        <v>0</v>
      </c>
      <c r="G14" s="4">
        <v>1</v>
      </c>
      <c r="H14" s="4">
        <v>0</v>
      </c>
      <c r="I14" s="7">
        <f t="shared" si="0"/>
        <v>1</v>
      </c>
      <c r="J14" s="8">
        <f t="shared" si="1"/>
        <v>0</v>
      </c>
    </row>
    <row r="15" spans="1:11" ht="25.5" x14ac:dyDescent="0.25">
      <c r="A15" s="3" t="s">
        <v>382</v>
      </c>
      <c r="B15" s="76" t="s">
        <v>924</v>
      </c>
      <c r="C15" s="6" t="s">
        <v>925</v>
      </c>
      <c r="D15" s="32"/>
      <c r="E15" s="4">
        <v>1</v>
      </c>
      <c r="F15" s="4">
        <v>1</v>
      </c>
      <c r="G15" s="4">
        <v>2</v>
      </c>
      <c r="H15" s="4">
        <v>1</v>
      </c>
      <c r="I15" s="7">
        <f t="shared" si="0"/>
        <v>5</v>
      </c>
      <c r="J15" s="8">
        <f t="shared" si="1"/>
        <v>0</v>
      </c>
    </row>
    <row r="16" spans="1:11" ht="25.5" x14ac:dyDescent="0.25">
      <c r="A16" s="3" t="s">
        <v>383</v>
      </c>
      <c r="B16" s="77"/>
      <c r="C16" s="6" t="s">
        <v>927</v>
      </c>
      <c r="D16" s="32"/>
      <c r="E16" s="4">
        <v>1</v>
      </c>
      <c r="F16" s="4">
        <v>1</v>
      </c>
      <c r="G16" s="4">
        <v>2</v>
      </c>
      <c r="H16" s="4">
        <v>1</v>
      </c>
      <c r="I16" s="7">
        <f t="shared" si="0"/>
        <v>5</v>
      </c>
      <c r="J16" s="8">
        <f t="shared" si="1"/>
        <v>0</v>
      </c>
    </row>
    <row r="17" spans="1:10" ht="25.5" x14ac:dyDescent="0.25">
      <c r="A17" s="3" t="s">
        <v>384</v>
      </c>
      <c r="B17" s="78"/>
      <c r="C17" s="6" t="s">
        <v>926</v>
      </c>
      <c r="D17" s="32"/>
      <c r="E17" s="4">
        <v>1</v>
      </c>
      <c r="F17" s="4">
        <v>1</v>
      </c>
      <c r="G17" s="4">
        <v>2</v>
      </c>
      <c r="H17" s="4">
        <v>1</v>
      </c>
      <c r="I17" s="7">
        <f t="shared" si="0"/>
        <v>5</v>
      </c>
      <c r="J17" s="8">
        <f t="shared" si="1"/>
        <v>0</v>
      </c>
    </row>
    <row r="18" spans="1:10" ht="38.25" x14ac:dyDescent="0.25">
      <c r="A18" s="3" t="s">
        <v>385</v>
      </c>
      <c r="B18" s="5" t="s">
        <v>1125</v>
      </c>
      <c r="C18" s="6" t="s">
        <v>1126</v>
      </c>
      <c r="D18" s="32"/>
      <c r="E18" s="4">
        <v>0</v>
      </c>
      <c r="F18" s="4">
        <v>0</v>
      </c>
      <c r="G18" s="4">
        <v>0</v>
      </c>
      <c r="H18" s="4">
        <v>1</v>
      </c>
      <c r="I18" s="7">
        <f t="shared" si="0"/>
        <v>1</v>
      </c>
      <c r="J18" s="8">
        <f t="shared" si="1"/>
        <v>0</v>
      </c>
    </row>
    <row r="19" spans="1:10" ht="25.5" x14ac:dyDescent="0.25">
      <c r="A19" s="3" t="s">
        <v>386</v>
      </c>
      <c r="B19" s="5" t="s">
        <v>1123</v>
      </c>
      <c r="C19" s="6" t="s">
        <v>1124</v>
      </c>
      <c r="D19" s="32"/>
      <c r="E19" s="4">
        <v>0</v>
      </c>
      <c r="F19" s="4">
        <v>0</v>
      </c>
      <c r="G19" s="4">
        <v>1</v>
      </c>
      <c r="H19" s="4">
        <v>0</v>
      </c>
      <c r="I19" s="7">
        <f t="shared" si="0"/>
        <v>1</v>
      </c>
      <c r="J19" s="8">
        <f t="shared" si="1"/>
        <v>0</v>
      </c>
    </row>
    <row r="20" spans="1:10" ht="25.5" x14ac:dyDescent="0.25">
      <c r="A20" s="3" t="s">
        <v>387</v>
      </c>
      <c r="B20" s="76" t="s">
        <v>897</v>
      </c>
      <c r="C20" s="6" t="s">
        <v>898</v>
      </c>
      <c r="D20" s="32"/>
      <c r="E20" s="4">
        <v>0</v>
      </c>
      <c r="F20" s="4">
        <v>0</v>
      </c>
      <c r="G20" s="4">
        <v>1</v>
      </c>
      <c r="H20" s="4">
        <v>0</v>
      </c>
      <c r="I20" s="7">
        <f t="shared" si="0"/>
        <v>1</v>
      </c>
      <c r="J20" s="8">
        <f t="shared" si="1"/>
        <v>0</v>
      </c>
    </row>
    <row r="21" spans="1:10" ht="25.5" x14ac:dyDescent="0.25">
      <c r="A21" s="3" t="s">
        <v>388</v>
      </c>
      <c r="B21" s="77"/>
      <c r="C21" s="13" t="s">
        <v>117</v>
      </c>
      <c r="D21" s="28"/>
      <c r="E21" s="4">
        <v>0</v>
      </c>
      <c r="F21" s="4">
        <v>0</v>
      </c>
      <c r="G21" s="4">
        <v>1</v>
      </c>
      <c r="H21" s="4">
        <v>0</v>
      </c>
      <c r="I21" s="7">
        <f t="shared" si="0"/>
        <v>1</v>
      </c>
      <c r="J21" s="8">
        <f t="shared" si="1"/>
        <v>0</v>
      </c>
    </row>
    <row r="22" spans="1:10" ht="25.5" x14ac:dyDescent="0.25">
      <c r="A22" s="3" t="s">
        <v>389</v>
      </c>
      <c r="B22" s="77"/>
      <c r="C22" s="53" t="s">
        <v>1148</v>
      </c>
      <c r="D22" s="28"/>
      <c r="E22" s="4">
        <v>0</v>
      </c>
      <c r="F22" s="4">
        <v>0</v>
      </c>
      <c r="G22" s="4">
        <v>1</v>
      </c>
      <c r="H22" s="4">
        <v>0</v>
      </c>
      <c r="I22" s="7">
        <f t="shared" si="0"/>
        <v>1</v>
      </c>
      <c r="J22" s="8">
        <f t="shared" si="1"/>
        <v>0</v>
      </c>
    </row>
    <row r="23" spans="1:10" x14ac:dyDescent="0.25">
      <c r="A23" s="3" t="s">
        <v>390</v>
      </c>
      <c r="B23" s="77"/>
      <c r="C23" s="53" t="s">
        <v>1149</v>
      </c>
      <c r="D23" s="28"/>
      <c r="E23" s="4">
        <v>0</v>
      </c>
      <c r="F23" s="4">
        <v>0</v>
      </c>
      <c r="G23" s="4">
        <v>1</v>
      </c>
      <c r="H23" s="4">
        <v>0</v>
      </c>
      <c r="I23" s="7">
        <f t="shared" si="0"/>
        <v>1</v>
      </c>
      <c r="J23" s="8">
        <f t="shared" si="1"/>
        <v>0</v>
      </c>
    </row>
    <row r="24" spans="1:10" x14ac:dyDescent="0.25">
      <c r="A24" s="3" t="s">
        <v>391</v>
      </c>
      <c r="B24" s="77"/>
      <c r="C24" s="13" t="s">
        <v>118</v>
      </c>
      <c r="D24" s="28"/>
      <c r="E24" s="4">
        <v>0</v>
      </c>
      <c r="F24" s="4">
        <v>0</v>
      </c>
      <c r="G24" s="4">
        <v>1</v>
      </c>
      <c r="H24" s="4">
        <v>0</v>
      </c>
      <c r="I24" s="7">
        <f t="shared" si="0"/>
        <v>1</v>
      </c>
      <c r="J24" s="8">
        <f t="shared" si="1"/>
        <v>0</v>
      </c>
    </row>
    <row r="25" spans="1:10" ht="38.25" x14ac:dyDescent="0.25">
      <c r="A25" s="3" t="s">
        <v>392</v>
      </c>
      <c r="B25" s="77"/>
      <c r="C25" s="13" t="s">
        <v>119</v>
      </c>
      <c r="D25" s="28"/>
      <c r="E25" s="4">
        <v>0</v>
      </c>
      <c r="F25" s="4">
        <v>0</v>
      </c>
      <c r="G25" s="4">
        <v>1</v>
      </c>
      <c r="H25" s="4">
        <v>0</v>
      </c>
      <c r="I25" s="7">
        <f t="shared" si="0"/>
        <v>1</v>
      </c>
      <c r="J25" s="8">
        <f t="shared" si="1"/>
        <v>0</v>
      </c>
    </row>
    <row r="26" spans="1:10" ht="25.5" x14ac:dyDescent="0.25">
      <c r="A26" s="3" t="s">
        <v>393</v>
      </c>
      <c r="B26" s="77"/>
      <c r="C26" s="53" t="s">
        <v>1114</v>
      </c>
      <c r="D26" s="28"/>
      <c r="E26" s="4">
        <v>0</v>
      </c>
      <c r="F26" s="4">
        <v>0</v>
      </c>
      <c r="G26" s="4">
        <v>1</v>
      </c>
      <c r="H26" s="4">
        <v>0</v>
      </c>
      <c r="I26" s="7">
        <f t="shared" si="0"/>
        <v>1</v>
      </c>
      <c r="J26" s="8">
        <f t="shared" si="1"/>
        <v>0</v>
      </c>
    </row>
    <row r="27" spans="1:10" ht="25.5" x14ac:dyDescent="0.25">
      <c r="A27" s="3" t="s">
        <v>394</v>
      </c>
      <c r="B27" s="77"/>
      <c r="C27" s="53" t="s">
        <v>1113</v>
      </c>
      <c r="D27" s="28"/>
      <c r="E27" s="4">
        <v>0</v>
      </c>
      <c r="F27" s="4">
        <v>0</v>
      </c>
      <c r="G27" s="4">
        <v>1</v>
      </c>
      <c r="H27" s="4">
        <v>0</v>
      </c>
      <c r="I27" s="7">
        <f t="shared" si="0"/>
        <v>1</v>
      </c>
      <c r="J27" s="8">
        <f t="shared" si="1"/>
        <v>0</v>
      </c>
    </row>
    <row r="28" spans="1:10" ht="25.5" x14ac:dyDescent="0.25">
      <c r="A28" s="3" t="s">
        <v>395</v>
      </c>
      <c r="B28" s="77"/>
      <c r="C28" s="13" t="s">
        <v>120</v>
      </c>
      <c r="D28" s="28"/>
      <c r="E28" s="4">
        <v>0</v>
      </c>
      <c r="F28" s="4">
        <v>0</v>
      </c>
      <c r="G28" s="4">
        <v>1</v>
      </c>
      <c r="H28" s="4">
        <v>0</v>
      </c>
      <c r="I28" s="7">
        <f t="shared" si="0"/>
        <v>1</v>
      </c>
      <c r="J28" s="8">
        <f t="shared" si="1"/>
        <v>0</v>
      </c>
    </row>
    <row r="29" spans="1:10" ht="25.5" x14ac:dyDescent="0.25">
      <c r="A29" s="3" t="s">
        <v>396</v>
      </c>
      <c r="B29" s="77"/>
      <c r="C29" s="13" t="s">
        <v>121</v>
      </c>
      <c r="D29" s="28"/>
      <c r="E29" s="4">
        <v>1</v>
      </c>
      <c r="F29" s="4">
        <v>0</v>
      </c>
      <c r="G29" s="4">
        <v>1</v>
      </c>
      <c r="H29" s="4">
        <v>1</v>
      </c>
      <c r="I29" s="7">
        <f t="shared" si="0"/>
        <v>3</v>
      </c>
      <c r="J29" s="8">
        <f t="shared" si="1"/>
        <v>0</v>
      </c>
    </row>
    <row r="30" spans="1:10" ht="25.5" x14ac:dyDescent="0.25">
      <c r="A30" s="3" t="s">
        <v>397</v>
      </c>
      <c r="B30" s="77"/>
      <c r="C30" s="13" t="s">
        <v>122</v>
      </c>
      <c r="D30" s="28"/>
      <c r="E30" s="4">
        <v>0</v>
      </c>
      <c r="F30" s="4">
        <v>0</v>
      </c>
      <c r="G30" s="4">
        <v>1</v>
      </c>
      <c r="H30" s="4">
        <v>0</v>
      </c>
      <c r="I30" s="7">
        <f t="shared" si="0"/>
        <v>1</v>
      </c>
      <c r="J30" s="8">
        <f t="shared" si="1"/>
        <v>0</v>
      </c>
    </row>
    <row r="31" spans="1:10" x14ac:dyDescent="0.25">
      <c r="A31" s="3" t="s">
        <v>398</v>
      </c>
      <c r="B31" s="77"/>
      <c r="C31" s="13" t="s">
        <v>123</v>
      </c>
      <c r="D31" s="28"/>
      <c r="E31" s="4">
        <v>0</v>
      </c>
      <c r="F31" s="4">
        <v>0</v>
      </c>
      <c r="G31" s="4">
        <v>1</v>
      </c>
      <c r="H31" s="4">
        <v>0</v>
      </c>
      <c r="I31" s="7">
        <f t="shared" si="0"/>
        <v>1</v>
      </c>
      <c r="J31" s="8">
        <f t="shared" si="1"/>
        <v>0</v>
      </c>
    </row>
    <row r="32" spans="1:10" ht="25.5" x14ac:dyDescent="0.25">
      <c r="A32" s="3" t="s">
        <v>399</v>
      </c>
      <c r="B32" s="77"/>
      <c r="C32" s="27" t="s">
        <v>116</v>
      </c>
      <c r="D32" s="32"/>
      <c r="E32" s="4">
        <v>0</v>
      </c>
      <c r="F32" s="4">
        <v>1</v>
      </c>
      <c r="G32" s="4">
        <v>1</v>
      </c>
      <c r="H32" s="4">
        <v>0</v>
      </c>
      <c r="I32" s="7">
        <f t="shared" si="0"/>
        <v>2</v>
      </c>
      <c r="J32" s="8">
        <f t="shared" si="1"/>
        <v>0</v>
      </c>
    </row>
    <row r="33" spans="1:10" ht="25.5" x14ac:dyDescent="0.25">
      <c r="A33" s="3" t="s">
        <v>400</v>
      </c>
      <c r="B33" s="77"/>
      <c r="C33" s="6" t="s">
        <v>899</v>
      </c>
      <c r="D33" s="32"/>
      <c r="E33" s="4">
        <v>0</v>
      </c>
      <c r="F33" s="4">
        <v>0</v>
      </c>
      <c r="G33" s="4">
        <v>1</v>
      </c>
      <c r="H33" s="4">
        <v>0</v>
      </c>
      <c r="I33" s="7">
        <f t="shared" si="0"/>
        <v>1</v>
      </c>
      <c r="J33" s="8">
        <f t="shared" si="1"/>
        <v>0</v>
      </c>
    </row>
    <row r="34" spans="1:10" ht="25.5" x14ac:dyDescent="0.25">
      <c r="A34" s="3" t="s">
        <v>401</v>
      </c>
      <c r="B34" s="77"/>
      <c r="C34" s="6" t="s">
        <v>915</v>
      </c>
      <c r="D34" s="32"/>
      <c r="E34" s="4">
        <v>0</v>
      </c>
      <c r="F34" s="4">
        <v>0</v>
      </c>
      <c r="G34" s="4">
        <v>1</v>
      </c>
      <c r="H34" s="4">
        <v>0</v>
      </c>
      <c r="I34" s="7">
        <f t="shared" si="0"/>
        <v>1</v>
      </c>
      <c r="J34" s="8">
        <f t="shared" si="1"/>
        <v>0</v>
      </c>
    </row>
    <row r="35" spans="1:10" ht="18" customHeight="1" x14ac:dyDescent="0.25">
      <c r="A35" s="3" t="s">
        <v>402</v>
      </c>
      <c r="B35" s="77"/>
      <c r="C35" s="6" t="s">
        <v>900</v>
      </c>
      <c r="D35" s="32"/>
      <c r="E35" s="4">
        <v>0</v>
      </c>
      <c r="F35" s="4">
        <v>0</v>
      </c>
      <c r="G35" s="4">
        <v>1</v>
      </c>
      <c r="H35" s="4">
        <v>0</v>
      </c>
      <c r="I35" s="7">
        <f t="shared" si="0"/>
        <v>1</v>
      </c>
      <c r="J35" s="8">
        <f t="shared" si="1"/>
        <v>0</v>
      </c>
    </row>
    <row r="36" spans="1:10" ht="21" customHeight="1" x14ac:dyDescent="0.25">
      <c r="A36" s="3" t="s">
        <v>403</v>
      </c>
      <c r="B36" s="77"/>
      <c r="C36" s="6" t="s">
        <v>998</v>
      </c>
      <c r="D36" s="32"/>
      <c r="E36" s="44">
        <v>0</v>
      </c>
      <c r="F36" s="44">
        <v>0</v>
      </c>
      <c r="G36" s="44">
        <v>1</v>
      </c>
      <c r="H36" s="44">
        <v>1</v>
      </c>
      <c r="I36" s="7">
        <f t="shared" si="0"/>
        <v>2</v>
      </c>
      <c r="J36" s="8">
        <f t="shared" si="1"/>
        <v>0</v>
      </c>
    </row>
    <row r="37" spans="1:10" x14ac:dyDescent="0.25">
      <c r="A37" s="3" t="s">
        <v>404</v>
      </c>
      <c r="B37" s="77"/>
      <c r="C37" s="6" t="s">
        <v>999</v>
      </c>
      <c r="D37" s="32"/>
      <c r="E37" s="45">
        <v>1</v>
      </c>
      <c r="F37" s="45">
        <v>0</v>
      </c>
      <c r="G37" s="45">
        <v>1</v>
      </c>
      <c r="H37" s="45">
        <v>1</v>
      </c>
      <c r="I37" s="7">
        <f t="shared" si="0"/>
        <v>3</v>
      </c>
      <c r="J37" s="8">
        <f t="shared" si="1"/>
        <v>0</v>
      </c>
    </row>
    <row r="38" spans="1:10" ht="38.25" x14ac:dyDescent="0.25">
      <c r="A38" s="3" t="s">
        <v>405</v>
      </c>
      <c r="B38" s="77"/>
      <c r="C38" s="6" t="s">
        <v>1000</v>
      </c>
      <c r="D38" s="32"/>
      <c r="E38" s="45">
        <v>1</v>
      </c>
      <c r="F38" s="45">
        <v>1</v>
      </c>
      <c r="G38" s="45">
        <v>1</v>
      </c>
      <c r="H38" s="45">
        <v>1</v>
      </c>
      <c r="I38" s="7">
        <f t="shared" si="0"/>
        <v>4</v>
      </c>
      <c r="J38" s="8">
        <f t="shared" si="1"/>
        <v>0</v>
      </c>
    </row>
    <row r="39" spans="1:10" ht="25.5" x14ac:dyDescent="0.25">
      <c r="A39" s="3" t="s">
        <v>406</v>
      </c>
      <c r="B39" s="77"/>
      <c r="C39" s="6" t="s">
        <v>1001</v>
      </c>
      <c r="D39" s="32"/>
      <c r="E39" s="45">
        <v>1</v>
      </c>
      <c r="F39" s="45">
        <v>1</v>
      </c>
      <c r="G39" s="45">
        <v>1</v>
      </c>
      <c r="H39" s="45">
        <v>1</v>
      </c>
      <c r="I39" s="7">
        <f t="shared" si="0"/>
        <v>4</v>
      </c>
      <c r="J39" s="8">
        <f t="shared" si="1"/>
        <v>0</v>
      </c>
    </row>
    <row r="40" spans="1:10" ht="25.5" x14ac:dyDescent="0.25">
      <c r="A40" s="3" t="s">
        <v>407</v>
      </c>
      <c r="B40" s="77"/>
      <c r="C40" s="6" t="s">
        <v>1002</v>
      </c>
      <c r="D40" s="32"/>
      <c r="E40" s="45">
        <v>0</v>
      </c>
      <c r="F40" s="45">
        <v>0</v>
      </c>
      <c r="G40" s="45">
        <v>1</v>
      </c>
      <c r="H40" s="45">
        <v>0</v>
      </c>
      <c r="I40" s="7">
        <f t="shared" si="0"/>
        <v>1</v>
      </c>
      <c r="J40" s="8">
        <f t="shared" si="1"/>
        <v>0</v>
      </c>
    </row>
    <row r="41" spans="1:10" ht="25.5" x14ac:dyDescent="0.25">
      <c r="A41" s="3" t="s">
        <v>408</v>
      </c>
      <c r="B41" s="77"/>
      <c r="C41" s="6" t="s">
        <v>1003</v>
      </c>
      <c r="D41" s="32"/>
      <c r="E41" s="45">
        <v>0</v>
      </c>
      <c r="F41" s="45">
        <v>1</v>
      </c>
      <c r="G41" s="45">
        <v>1</v>
      </c>
      <c r="H41" s="45">
        <v>1</v>
      </c>
      <c r="I41" s="7">
        <f t="shared" si="0"/>
        <v>3</v>
      </c>
      <c r="J41" s="8">
        <f t="shared" si="1"/>
        <v>0</v>
      </c>
    </row>
    <row r="42" spans="1:10" ht="25.5" x14ac:dyDescent="0.25">
      <c r="A42" s="3" t="s">
        <v>409</v>
      </c>
      <c r="B42" s="77"/>
      <c r="C42" s="6" t="s">
        <v>1004</v>
      </c>
      <c r="D42" s="32"/>
      <c r="E42" s="45">
        <v>1</v>
      </c>
      <c r="F42" s="45">
        <v>1</v>
      </c>
      <c r="G42" s="45">
        <v>0</v>
      </c>
      <c r="H42" s="45">
        <v>1</v>
      </c>
      <c r="I42" s="7">
        <f t="shared" si="0"/>
        <v>3</v>
      </c>
      <c r="J42" s="8">
        <f t="shared" si="1"/>
        <v>0</v>
      </c>
    </row>
    <row r="43" spans="1:10" ht="25.5" x14ac:dyDescent="0.25">
      <c r="A43" s="3" t="s">
        <v>410</v>
      </c>
      <c r="B43" s="77"/>
      <c r="C43" s="6" t="s">
        <v>1005</v>
      </c>
      <c r="D43" s="32"/>
      <c r="E43" s="45">
        <v>1</v>
      </c>
      <c r="F43" s="45">
        <v>1</v>
      </c>
      <c r="G43" s="45">
        <v>1</v>
      </c>
      <c r="H43" s="45">
        <v>1</v>
      </c>
      <c r="I43" s="7">
        <f t="shared" si="0"/>
        <v>4</v>
      </c>
      <c r="J43" s="8">
        <f t="shared" si="1"/>
        <v>0</v>
      </c>
    </row>
    <row r="44" spans="1:10" x14ac:dyDescent="0.25">
      <c r="A44" s="3" t="s">
        <v>411</v>
      </c>
      <c r="B44" s="77"/>
      <c r="C44" s="6" t="s">
        <v>1006</v>
      </c>
      <c r="D44" s="32"/>
      <c r="E44" s="45">
        <v>0</v>
      </c>
      <c r="F44" s="45">
        <v>0</v>
      </c>
      <c r="G44" s="45">
        <v>0</v>
      </c>
      <c r="H44" s="45">
        <v>1</v>
      </c>
      <c r="I44" s="7">
        <f t="shared" si="0"/>
        <v>1</v>
      </c>
      <c r="J44" s="8">
        <f t="shared" si="1"/>
        <v>0</v>
      </c>
    </row>
    <row r="45" spans="1:10" x14ac:dyDescent="0.25">
      <c r="A45" s="3" t="s">
        <v>412</v>
      </c>
      <c r="B45" s="77"/>
      <c r="C45" s="6" t="s">
        <v>1007</v>
      </c>
      <c r="D45" s="32"/>
      <c r="E45" s="45">
        <v>0</v>
      </c>
      <c r="F45" s="45">
        <v>0</v>
      </c>
      <c r="G45" s="45">
        <v>0</v>
      </c>
      <c r="H45" s="45">
        <v>1</v>
      </c>
      <c r="I45" s="7">
        <f t="shared" si="0"/>
        <v>1</v>
      </c>
      <c r="J45" s="8">
        <f t="shared" si="1"/>
        <v>0</v>
      </c>
    </row>
    <row r="46" spans="1:10" ht="25.5" x14ac:dyDescent="0.25">
      <c r="A46" s="3" t="s">
        <v>413</v>
      </c>
      <c r="B46" s="77"/>
      <c r="C46" s="6" t="s">
        <v>1008</v>
      </c>
      <c r="D46" s="32"/>
      <c r="E46" s="45">
        <v>1</v>
      </c>
      <c r="F46" s="45">
        <v>1</v>
      </c>
      <c r="G46" s="45">
        <v>1</v>
      </c>
      <c r="H46" s="45">
        <v>1</v>
      </c>
      <c r="I46" s="7">
        <f t="shared" si="0"/>
        <v>4</v>
      </c>
      <c r="J46" s="8">
        <f t="shared" si="1"/>
        <v>0</v>
      </c>
    </row>
    <row r="47" spans="1:10" x14ac:dyDescent="0.25">
      <c r="A47" s="3" t="s">
        <v>414</v>
      </c>
      <c r="B47" s="77"/>
      <c r="C47" s="6" t="s">
        <v>1009</v>
      </c>
      <c r="D47" s="32"/>
      <c r="E47" s="45">
        <v>0</v>
      </c>
      <c r="F47" s="45">
        <v>0</v>
      </c>
      <c r="G47" s="45">
        <v>1</v>
      </c>
      <c r="H47" s="45">
        <v>0</v>
      </c>
      <c r="I47" s="7">
        <f t="shared" si="0"/>
        <v>1</v>
      </c>
      <c r="J47" s="8">
        <f t="shared" si="1"/>
        <v>0</v>
      </c>
    </row>
    <row r="48" spans="1:10" x14ac:dyDescent="0.25">
      <c r="A48" s="3" t="s">
        <v>415</v>
      </c>
      <c r="B48" s="77"/>
      <c r="C48" s="6" t="s">
        <v>917</v>
      </c>
      <c r="D48" s="32"/>
      <c r="E48" s="45">
        <v>0</v>
      </c>
      <c r="F48" s="45">
        <v>0</v>
      </c>
      <c r="G48" s="45">
        <v>1</v>
      </c>
      <c r="H48" s="45">
        <v>0</v>
      </c>
      <c r="I48" s="7">
        <f t="shared" si="0"/>
        <v>1</v>
      </c>
      <c r="J48" s="8">
        <f t="shared" si="1"/>
        <v>0</v>
      </c>
    </row>
    <row r="49" spans="1:10" x14ac:dyDescent="0.25">
      <c r="A49" s="3" t="s">
        <v>416</v>
      </c>
      <c r="B49" s="77"/>
      <c r="C49" s="6" t="s">
        <v>918</v>
      </c>
      <c r="D49" s="32"/>
      <c r="E49" s="4">
        <v>0</v>
      </c>
      <c r="F49" s="4">
        <v>0</v>
      </c>
      <c r="G49" s="4">
        <v>1</v>
      </c>
      <c r="H49" s="4">
        <v>0</v>
      </c>
      <c r="I49" s="7">
        <f t="shared" si="0"/>
        <v>1</v>
      </c>
      <c r="J49" s="8">
        <f t="shared" si="1"/>
        <v>0</v>
      </c>
    </row>
    <row r="50" spans="1:10" ht="25.5" x14ac:dyDescent="0.25">
      <c r="A50" s="3" t="s">
        <v>417</v>
      </c>
      <c r="B50" s="77"/>
      <c r="C50" s="6" t="s">
        <v>921</v>
      </c>
      <c r="D50" s="32"/>
      <c r="E50" s="4">
        <v>0</v>
      </c>
      <c r="F50" s="4">
        <v>0</v>
      </c>
      <c r="G50" s="4">
        <v>1</v>
      </c>
      <c r="H50" s="4">
        <v>0</v>
      </c>
      <c r="I50" s="7">
        <f t="shared" si="0"/>
        <v>1</v>
      </c>
      <c r="J50" s="8">
        <f t="shared" si="1"/>
        <v>0</v>
      </c>
    </row>
    <row r="51" spans="1:10" x14ac:dyDescent="0.25">
      <c r="A51" s="3" t="s">
        <v>418</v>
      </c>
      <c r="B51" s="78"/>
      <c r="C51" s="6" t="s">
        <v>1112</v>
      </c>
      <c r="D51" s="32"/>
      <c r="E51" s="4">
        <v>0</v>
      </c>
      <c r="F51" s="4">
        <v>0</v>
      </c>
      <c r="G51" s="4">
        <v>1</v>
      </c>
      <c r="H51" s="4">
        <v>0</v>
      </c>
      <c r="I51" s="7">
        <f t="shared" si="0"/>
        <v>1</v>
      </c>
      <c r="J51" s="8">
        <f t="shared" si="1"/>
        <v>0</v>
      </c>
    </row>
    <row r="52" spans="1:10" ht="25.5" x14ac:dyDescent="0.25">
      <c r="A52" s="3" t="s">
        <v>419</v>
      </c>
      <c r="B52" s="76" t="s">
        <v>922</v>
      </c>
      <c r="C52" s="6" t="s">
        <v>923</v>
      </c>
      <c r="D52" s="32"/>
      <c r="E52" s="4">
        <v>1</v>
      </c>
      <c r="F52" s="4">
        <v>0</v>
      </c>
      <c r="G52" s="4">
        <v>1</v>
      </c>
      <c r="H52" s="4">
        <v>0</v>
      </c>
      <c r="I52" s="7">
        <f t="shared" si="0"/>
        <v>2</v>
      </c>
      <c r="J52" s="8">
        <f t="shared" si="1"/>
        <v>0</v>
      </c>
    </row>
    <row r="53" spans="1:10" ht="25.5" x14ac:dyDescent="0.25">
      <c r="A53" s="3" t="s">
        <v>420</v>
      </c>
      <c r="B53" s="78"/>
      <c r="C53" s="13" t="s">
        <v>124</v>
      </c>
      <c r="D53" s="32"/>
      <c r="E53" s="4">
        <v>1</v>
      </c>
      <c r="F53" s="4">
        <v>1</v>
      </c>
      <c r="G53" s="4">
        <v>1</v>
      </c>
      <c r="H53" s="4">
        <v>1</v>
      </c>
      <c r="I53" s="7">
        <f t="shared" si="0"/>
        <v>4</v>
      </c>
      <c r="J53" s="8">
        <f t="shared" si="1"/>
        <v>0</v>
      </c>
    </row>
    <row r="54" spans="1:10" ht="25.5" x14ac:dyDescent="0.25">
      <c r="A54" s="3" t="s">
        <v>421</v>
      </c>
      <c r="B54" s="5" t="s">
        <v>901</v>
      </c>
      <c r="C54" s="6" t="s">
        <v>902</v>
      </c>
      <c r="D54" s="32"/>
      <c r="E54" s="4">
        <v>0</v>
      </c>
      <c r="F54" s="4">
        <v>0</v>
      </c>
      <c r="G54" s="4">
        <v>1</v>
      </c>
      <c r="H54" s="4">
        <v>0</v>
      </c>
      <c r="I54" s="7">
        <f t="shared" si="0"/>
        <v>1</v>
      </c>
      <c r="J54" s="8">
        <f t="shared" si="1"/>
        <v>0</v>
      </c>
    </row>
    <row r="55" spans="1:10" ht="39.75" customHeight="1" x14ac:dyDescent="0.25">
      <c r="A55" s="3" t="s">
        <v>422</v>
      </c>
      <c r="B55" s="76" t="s">
        <v>903</v>
      </c>
      <c r="C55" s="11" t="s">
        <v>904</v>
      </c>
      <c r="D55" s="38"/>
      <c r="E55" s="46">
        <v>0</v>
      </c>
      <c r="F55" s="46">
        <v>0</v>
      </c>
      <c r="G55" s="46">
        <v>1</v>
      </c>
      <c r="H55" s="46">
        <v>0</v>
      </c>
      <c r="I55" s="7">
        <f t="shared" si="0"/>
        <v>1</v>
      </c>
      <c r="J55" s="8">
        <f t="shared" si="1"/>
        <v>0</v>
      </c>
    </row>
    <row r="56" spans="1:10" ht="18.75" customHeight="1" x14ac:dyDescent="0.25">
      <c r="A56" s="3" t="s">
        <v>423</v>
      </c>
      <c r="B56" s="77"/>
      <c r="C56" s="6" t="s">
        <v>1010</v>
      </c>
      <c r="D56" s="32"/>
      <c r="E56" s="45">
        <v>0</v>
      </c>
      <c r="F56" s="45">
        <v>1</v>
      </c>
      <c r="G56" s="45">
        <v>1</v>
      </c>
      <c r="H56" s="45">
        <v>1</v>
      </c>
      <c r="I56" s="7">
        <f t="shared" si="0"/>
        <v>3</v>
      </c>
      <c r="J56" s="8">
        <f t="shared" si="1"/>
        <v>0</v>
      </c>
    </row>
    <row r="57" spans="1:10" ht="21.75" customHeight="1" x14ac:dyDescent="0.25">
      <c r="A57" s="3" t="s">
        <v>424</v>
      </c>
      <c r="B57" s="77"/>
      <c r="C57" s="6" t="s">
        <v>1011</v>
      </c>
      <c r="D57" s="32"/>
      <c r="E57" s="45">
        <v>0</v>
      </c>
      <c r="F57" s="45">
        <v>1</v>
      </c>
      <c r="G57" s="45">
        <v>0</v>
      </c>
      <c r="H57" s="45">
        <v>1</v>
      </c>
      <c r="I57" s="7">
        <f t="shared" si="0"/>
        <v>2</v>
      </c>
      <c r="J57" s="8">
        <f t="shared" si="1"/>
        <v>0</v>
      </c>
    </row>
    <row r="58" spans="1:10" ht="21.75" customHeight="1" x14ac:dyDescent="0.25">
      <c r="A58" s="3" t="s">
        <v>425</v>
      </c>
      <c r="B58" s="77"/>
      <c r="C58" s="6" t="s">
        <v>311</v>
      </c>
      <c r="D58" s="32"/>
      <c r="E58" s="45">
        <v>1</v>
      </c>
      <c r="F58" s="45">
        <v>0</v>
      </c>
      <c r="G58" s="45">
        <v>1</v>
      </c>
      <c r="H58" s="45">
        <v>0</v>
      </c>
      <c r="I58" s="7">
        <f t="shared" si="0"/>
        <v>2</v>
      </c>
      <c r="J58" s="8">
        <f t="shared" si="1"/>
        <v>0</v>
      </c>
    </row>
    <row r="59" spans="1:10" ht="19.5" customHeight="1" x14ac:dyDescent="0.25">
      <c r="A59" s="3" t="s">
        <v>426</v>
      </c>
      <c r="B59" s="77"/>
      <c r="C59" s="6" t="s">
        <v>1012</v>
      </c>
      <c r="D59" s="32"/>
      <c r="E59" s="45">
        <v>0</v>
      </c>
      <c r="F59" s="45">
        <v>1</v>
      </c>
      <c r="G59" s="45">
        <v>1</v>
      </c>
      <c r="H59" s="45">
        <v>1</v>
      </c>
      <c r="I59" s="7">
        <f t="shared" si="0"/>
        <v>3</v>
      </c>
      <c r="J59" s="8">
        <f t="shared" si="1"/>
        <v>0</v>
      </c>
    </row>
    <row r="60" spans="1:10" ht="26.25" customHeight="1" x14ac:dyDescent="0.25">
      <c r="A60" s="3" t="s">
        <v>427</v>
      </c>
      <c r="B60" s="77"/>
      <c r="C60" s="55" t="s">
        <v>1141</v>
      </c>
      <c r="D60" s="33"/>
      <c r="E60" s="45">
        <v>0</v>
      </c>
      <c r="F60" s="45">
        <v>0</v>
      </c>
      <c r="G60" s="45">
        <v>1</v>
      </c>
      <c r="H60" s="45">
        <v>0</v>
      </c>
      <c r="I60" s="7">
        <f t="shared" si="0"/>
        <v>1</v>
      </c>
      <c r="J60" s="8">
        <f t="shared" si="1"/>
        <v>0</v>
      </c>
    </row>
    <row r="61" spans="1:10" ht="26.25" customHeight="1" x14ac:dyDescent="0.25">
      <c r="A61" s="3" t="s">
        <v>428</v>
      </c>
      <c r="B61" s="78"/>
      <c r="C61" s="55" t="s">
        <v>1142</v>
      </c>
      <c r="D61" s="33"/>
      <c r="E61" s="45">
        <v>0</v>
      </c>
      <c r="F61" s="45">
        <v>0</v>
      </c>
      <c r="G61" s="45">
        <v>1</v>
      </c>
      <c r="H61" s="45">
        <v>0</v>
      </c>
      <c r="I61" s="7">
        <f t="shared" si="0"/>
        <v>1</v>
      </c>
      <c r="J61" s="8">
        <f t="shared" si="1"/>
        <v>0</v>
      </c>
    </row>
    <row r="62" spans="1:10" ht="34.5" customHeight="1" x14ac:dyDescent="0.25">
      <c r="A62" s="3" t="s">
        <v>429</v>
      </c>
      <c r="B62" s="87" t="s">
        <v>905</v>
      </c>
      <c r="C62" s="10" t="s">
        <v>906</v>
      </c>
      <c r="D62" s="33"/>
      <c r="E62" s="45">
        <v>0</v>
      </c>
      <c r="F62" s="45">
        <v>0</v>
      </c>
      <c r="G62" s="45">
        <v>1</v>
      </c>
      <c r="H62" s="45">
        <v>0</v>
      </c>
      <c r="I62" s="7">
        <f t="shared" si="0"/>
        <v>1</v>
      </c>
      <c r="J62" s="8">
        <f t="shared" si="1"/>
        <v>0</v>
      </c>
    </row>
    <row r="63" spans="1:10" ht="26.25" x14ac:dyDescent="0.25">
      <c r="A63" s="3" t="s">
        <v>430</v>
      </c>
      <c r="B63" s="5" t="s">
        <v>907</v>
      </c>
      <c r="C63" s="9" t="s">
        <v>908</v>
      </c>
      <c r="D63" s="38"/>
      <c r="E63" s="46">
        <v>0</v>
      </c>
      <c r="F63" s="46">
        <v>0</v>
      </c>
      <c r="G63" s="46">
        <v>1</v>
      </c>
      <c r="H63" s="46">
        <v>0</v>
      </c>
      <c r="I63" s="7">
        <f t="shared" si="0"/>
        <v>1</v>
      </c>
      <c r="J63" s="8">
        <f t="shared" si="1"/>
        <v>0</v>
      </c>
    </row>
    <row r="64" spans="1:10" ht="25.5" x14ac:dyDescent="0.25">
      <c r="A64" s="3" t="s">
        <v>431</v>
      </c>
      <c r="B64" s="76" t="s">
        <v>878</v>
      </c>
      <c r="C64" s="11" t="s">
        <v>909</v>
      </c>
      <c r="D64" s="32"/>
      <c r="E64" s="4">
        <v>0</v>
      </c>
      <c r="F64" s="4">
        <v>0</v>
      </c>
      <c r="G64" s="4">
        <v>1</v>
      </c>
      <c r="H64" s="4">
        <v>0</v>
      </c>
      <c r="I64" s="7">
        <f t="shared" si="0"/>
        <v>1</v>
      </c>
      <c r="J64" s="8">
        <f t="shared" si="1"/>
        <v>0</v>
      </c>
    </row>
    <row r="65" spans="1:10" ht="25.5" x14ac:dyDescent="0.25">
      <c r="A65" s="3" t="s">
        <v>432</v>
      </c>
      <c r="B65" s="77"/>
      <c r="C65" s="10" t="s">
        <v>914</v>
      </c>
      <c r="D65" s="32"/>
      <c r="E65" s="4">
        <v>1</v>
      </c>
      <c r="F65" s="4">
        <v>1</v>
      </c>
      <c r="G65" s="4">
        <v>2</v>
      </c>
      <c r="H65" s="4">
        <v>1</v>
      </c>
      <c r="I65" s="7">
        <f t="shared" si="0"/>
        <v>5</v>
      </c>
      <c r="J65" s="8">
        <f t="shared" si="1"/>
        <v>0</v>
      </c>
    </row>
    <row r="66" spans="1:10" ht="25.5" x14ac:dyDescent="0.25">
      <c r="A66" s="3" t="s">
        <v>433</v>
      </c>
      <c r="B66" s="77"/>
      <c r="C66" s="10" t="s">
        <v>916</v>
      </c>
      <c r="D66" s="32"/>
      <c r="E66" s="4">
        <v>0</v>
      </c>
      <c r="F66" s="4">
        <v>0</v>
      </c>
      <c r="G66" s="4">
        <v>1</v>
      </c>
      <c r="H66" s="4">
        <v>0</v>
      </c>
      <c r="I66" s="7">
        <f t="shared" si="0"/>
        <v>1</v>
      </c>
      <c r="J66" s="8">
        <f t="shared" si="1"/>
        <v>0</v>
      </c>
    </row>
    <row r="67" spans="1:10" ht="38.25" x14ac:dyDescent="0.25">
      <c r="A67" s="3" t="s">
        <v>434</v>
      </c>
      <c r="B67" s="77"/>
      <c r="C67" s="23" t="s">
        <v>1013</v>
      </c>
      <c r="D67" s="34"/>
      <c r="E67" s="4">
        <v>1</v>
      </c>
      <c r="F67" s="4">
        <v>1</v>
      </c>
      <c r="G67" s="4">
        <v>1</v>
      </c>
      <c r="H67" s="4">
        <v>1</v>
      </c>
      <c r="I67" s="7">
        <f t="shared" si="0"/>
        <v>4</v>
      </c>
      <c r="J67" s="8">
        <f t="shared" si="1"/>
        <v>0</v>
      </c>
    </row>
    <row r="68" spans="1:10" ht="38.25" x14ac:dyDescent="0.25">
      <c r="A68" s="3" t="s">
        <v>435</v>
      </c>
      <c r="B68" s="77"/>
      <c r="C68" s="23" t="s">
        <v>374</v>
      </c>
      <c r="D68" s="34"/>
      <c r="E68" s="4">
        <v>0</v>
      </c>
      <c r="F68" s="4">
        <v>1</v>
      </c>
      <c r="G68" s="4">
        <v>0</v>
      </c>
      <c r="H68" s="4">
        <v>1</v>
      </c>
      <c r="I68" s="7">
        <f t="shared" si="0"/>
        <v>2</v>
      </c>
      <c r="J68" s="8">
        <f t="shared" si="1"/>
        <v>0</v>
      </c>
    </row>
    <row r="69" spans="1:10" ht="25.5" x14ac:dyDescent="0.25">
      <c r="A69" s="3" t="s">
        <v>436</v>
      </c>
      <c r="B69" s="77"/>
      <c r="C69" s="10" t="s">
        <v>1014</v>
      </c>
      <c r="D69" s="32"/>
      <c r="E69" s="4">
        <v>0</v>
      </c>
      <c r="F69" s="4">
        <v>0</v>
      </c>
      <c r="G69" s="4">
        <v>1</v>
      </c>
      <c r="H69" s="4">
        <v>0</v>
      </c>
      <c r="I69" s="7">
        <f t="shared" si="0"/>
        <v>1</v>
      </c>
      <c r="J69" s="8">
        <f t="shared" si="1"/>
        <v>0</v>
      </c>
    </row>
    <row r="70" spans="1:10" ht="25.5" x14ac:dyDescent="0.25">
      <c r="A70" s="3" t="s">
        <v>437</v>
      </c>
      <c r="B70" s="77"/>
      <c r="C70" s="10" t="s">
        <v>1015</v>
      </c>
      <c r="D70" s="32"/>
      <c r="E70" s="4">
        <v>0</v>
      </c>
      <c r="F70" s="4">
        <v>0</v>
      </c>
      <c r="G70" s="4">
        <v>1</v>
      </c>
      <c r="H70" s="4">
        <v>0</v>
      </c>
      <c r="I70" s="7">
        <f t="shared" si="0"/>
        <v>1</v>
      </c>
      <c r="J70" s="8">
        <f t="shared" si="1"/>
        <v>0</v>
      </c>
    </row>
    <row r="71" spans="1:10" ht="25.5" x14ac:dyDescent="0.25">
      <c r="A71" s="3" t="s">
        <v>438</v>
      </c>
      <c r="B71" s="77"/>
      <c r="C71" s="10" t="s">
        <v>928</v>
      </c>
      <c r="D71" s="32"/>
      <c r="E71" s="4">
        <v>0</v>
      </c>
      <c r="F71" s="4">
        <v>1</v>
      </c>
      <c r="G71" s="4">
        <v>1</v>
      </c>
      <c r="H71" s="4">
        <v>0</v>
      </c>
      <c r="I71" s="7">
        <f t="shared" si="0"/>
        <v>2</v>
      </c>
      <c r="J71" s="8">
        <f t="shared" si="1"/>
        <v>0</v>
      </c>
    </row>
    <row r="72" spans="1:10" ht="25.5" x14ac:dyDescent="0.25">
      <c r="A72" s="3" t="s">
        <v>439</v>
      </c>
      <c r="B72" s="77"/>
      <c r="C72" s="10" t="s">
        <v>929</v>
      </c>
      <c r="D72" s="32"/>
      <c r="E72" s="4">
        <v>0</v>
      </c>
      <c r="F72" s="4">
        <v>1</v>
      </c>
      <c r="G72" s="4">
        <v>1</v>
      </c>
      <c r="H72" s="4">
        <v>0</v>
      </c>
      <c r="I72" s="7">
        <f t="shared" si="0"/>
        <v>2</v>
      </c>
      <c r="J72" s="8">
        <f t="shared" si="1"/>
        <v>0</v>
      </c>
    </row>
    <row r="73" spans="1:10" ht="38.25" x14ac:dyDescent="0.25">
      <c r="A73" s="3" t="s">
        <v>440</v>
      </c>
      <c r="B73" s="77"/>
      <c r="C73" s="10" t="s">
        <v>930</v>
      </c>
      <c r="D73" s="32"/>
      <c r="E73" s="4">
        <v>1</v>
      </c>
      <c r="F73" s="4">
        <v>1</v>
      </c>
      <c r="G73" s="4">
        <v>1</v>
      </c>
      <c r="H73" s="4">
        <v>0</v>
      </c>
      <c r="I73" s="7">
        <f t="shared" si="0"/>
        <v>3</v>
      </c>
      <c r="J73" s="8">
        <f t="shared" si="1"/>
        <v>0</v>
      </c>
    </row>
    <row r="74" spans="1:10" ht="25.5" x14ac:dyDescent="0.25">
      <c r="A74" s="3" t="s">
        <v>441</v>
      </c>
      <c r="B74" s="77"/>
      <c r="C74" s="10" t="s">
        <v>931</v>
      </c>
      <c r="D74" s="32"/>
      <c r="E74" s="4">
        <v>0</v>
      </c>
      <c r="F74" s="4">
        <v>0</v>
      </c>
      <c r="G74" s="4">
        <v>1</v>
      </c>
      <c r="H74" s="4">
        <v>0</v>
      </c>
      <c r="I74" s="7">
        <f t="shared" si="0"/>
        <v>1</v>
      </c>
      <c r="J74" s="8">
        <f t="shared" si="1"/>
        <v>0</v>
      </c>
    </row>
    <row r="75" spans="1:10" ht="25.5" x14ac:dyDescent="0.25">
      <c r="A75" s="3" t="s">
        <v>442</v>
      </c>
      <c r="B75" s="77"/>
      <c r="C75" s="10" t="s">
        <v>932</v>
      </c>
      <c r="D75" s="32"/>
      <c r="E75" s="4">
        <v>0</v>
      </c>
      <c r="F75" s="4">
        <v>1</v>
      </c>
      <c r="G75" s="4">
        <v>1</v>
      </c>
      <c r="H75" s="4">
        <v>0</v>
      </c>
      <c r="I75" s="7">
        <f t="shared" si="0"/>
        <v>2</v>
      </c>
      <c r="J75" s="8">
        <f t="shared" si="1"/>
        <v>0</v>
      </c>
    </row>
    <row r="76" spans="1:10" ht="25.5" x14ac:dyDescent="0.25">
      <c r="A76" s="3" t="s">
        <v>443</v>
      </c>
      <c r="B76" s="78"/>
      <c r="C76" s="10" t="s">
        <v>1111</v>
      </c>
      <c r="D76" s="32"/>
      <c r="E76" s="4">
        <v>0</v>
      </c>
      <c r="F76" s="4">
        <v>0</v>
      </c>
      <c r="G76" s="4">
        <v>1</v>
      </c>
      <c r="H76" s="4">
        <v>0</v>
      </c>
      <c r="I76" s="7">
        <f t="shared" si="0"/>
        <v>1</v>
      </c>
      <c r="J76" s="8">
        <f t="shared" si="1"/>
        <v>0</v>
      </c>
    </row>
    <row r="77" spans="1:10" ht="25.5" x14ac:dyDescent="0.25">
      <c r="A77" s="3" t="s">
        <v>444</v>
      </c>
      <c r="B77" s="5" t="s">
        <v>1115</v>
      </c>
      <c r="C77" s="10" t="s">
        <v>1116</v>
      </c>
      <c r="D77" s="32"/>
      <c r="E77" s="4">
        <v>0</v>
      </c>
      <c r="F77" s="4">
        <v>0</v>
      </c>
      <c r="G77" s="4">
        <v>1</v>
      </c>
      <c r="H77" s="4">
        <v>0</v>
      </c>
      <c r="I77" s="7">
        <f t="shared" si="0"/>
        <v>1</v>
      </c>
      <c r="J77" s="8">
        <f t="shared" si="1"/>
        <v>0</v>
      </c>
    </row>
    <row r="78" spans="1:10" ht="25.5" x14ac:dyDescent="0.25">
      <c r="A78" s="3" t="s">
        <v>445</v>
      </c>
      <c r="B78" s="76" t="s">
        <v>1117</v>
      </c>
      <c r="C78" s="10" t="s">
        <v>1118</v>
      </c>
      <c r="D78" s="32"/>
      <c r="E78" s="4">
        <v>0</v>
      </c>
      <c r="F78" s="4">
        <v>0</v>
      </c>
      <c r="G78" s="4">
        <v>1</v>
      </c>
      <c r="H78" s="4">
        <v>0</v>
      </c>
      <c r="I78" s="7">
        <f t="shared" si="0"/>
        <v>1</v>
      </c>
      <c r="J78" s="8">
        <f t="shared" si="1"/>
        <v>0</v>
      </c>
    </row>
    <row r="79" spans="1:10" x14ac:dyDescent="0.25">
      <c r="A79" s="3" t="s">
        <v>446</v>
      </c>
      <c r="B79" s="78"/>
      <c r="C79" s="10" t="s">
        <v>1119</v>
      </c>
      <c r="D79" s="32"/>
      <c r="E79" s="4">
        <v>0</v>
      </c>
      <c r="F79" s="4">
        <v>0</v>
      </c>
      <c r="G79" s="4">
        <v>1</v>
      </c>
      <c r="H79" s="4">
        <v>0</v>
      </c>
      <c r="I79" s="7">
        <f t="shared" si="0"/>
        <v>1</v>
      </c>
      <c r="J79" s="8">
        <f t="shared" si="1"/>
        <v>0</v>
      </c>
    </row>
    <row r="80" spans="1:10" ht="25.5" x14ac:dyDescent="0.25">
      <c r="A80" s="3" t="s">
        <v>447</v>
      </c>
      <c r="B80" s="5" t="s">
        <v>910</v>
      </c>
      <c r="C80" s="12" t="s">
        <v>911</v>
      </c>
      <c r="D80" s="32"/>
      <c r="E80" s="4">
        <v>0</v>
      </c>
      <c r="F80" s="4">
        <v>0</v>
      </c>
      <c r="G80" s="4">
        <v>1</v>
      </c>
      <c r="H80" s="4">
        <v>0</v>
      </c>
      <c r="I80" s="7">
        <f t="shared" si="0"/>
        <v>1</v>
      </c>
      <c r="J80" s="8">
        <f t="shared" si="1"/>
        <v>0</v>
      </c>
    </row>
    <row r="81" spans="1:10" x14ac:dyDescent="0.25">
      <c r="A81" s="3" t="s">
        <v>448</v>
      </c>
      <c r="B81" s="76" t="s">
        <v>912</v>
      </c>
      <c r="C81" s="13" t="s">
        <v>913</v>
      </c>
      <c r="D81" s="32"/>
      <c r="E81" s="4">
        <v>0</v>
      </c>
      <c r="F81" s="4">
        <v>1</v>
      </c>
      <c r="G81" s="4">
        <v>2</v>
      </c>
      <c r="H81" s="4">
        <v>0</v>
      </c>
      <c r="I81" s="7">
        <f t="shared" si="0"/>
        <v>3</v>
      </c>
      <c r="J81" s="8">
        <f t="shared" si="1"/>
        <v>0</v>
      </c>
    </row>
    <row r="82" spans="1:10" x14ac:dyDescent="0.25">
      <c r="A82" s="3" t="s">
        <v>449</v>
      </c>
      <c r="B82" s="77"/>
      <c r="C82" s="13" t="s">
        <v>933</v>
      </c>
      <c r="D82" s="32"/>
      <c r="E82" s="4">
        <v>0</v>
      </c>
      <c r="F82" s="4">
        <v>0</v>
      </c>
      <c r="G82" s="4">
        <v>1</v>
      </c>
      <c r="H82" s="4">
        <v>0</v>
      </c>
      <c r="I82" s="7">
        <f t="shared" si="0"/>
        <v>1</v>
      </c>
      <c r="J82" s="8">
        <f t="shared" si="1"/>
        <v>0</v>
      </c>
    </row>
    <row r="83" spans="1:10" x14ac:dyDescent="0.25">
      <c r="A83" s="3" t="s">
        <v>450</v>
      </c>
      <c r="B83" s="77"/>
      <c r="C83" s="21" t="s">
        <v>934</v>
      </c>
      <c r="D83" s="32"/>
      <c r="E83" s="4">
        <v>0</v>
      </c>
      <c r="F83" s="4">
        <v>0</v>
      </c>
      <c r="G83" s="4">
        <v>1</v>
      </c>
      <c r="H83" s="4">
        <v>0</v>
      </c>
      <c r="I83" s="7">
        <f t="shared" si="0"/>
        <v>1</v>
      </c>
      <c r="J83" s="8">
        <f t="shared" si="1"/>
        <v>0</v>
      </c>
    </row>
    <row r="84" spans="1:10" x14ac:dyDescent="0.25">
      <c r="A84" s="3" t="s">
        <v>451</v>
      </c>
      <c r="B84" s="78"/>
      <c r="C84" s="13" t="s">
        <v>935</v>
      </c>
      <c r="D84" s="32"/>
      <c r="E84" s="4">
        <v>1</v>
      </c>
      <c r="F84" s="4">
        <v>1</v>
      </c>
      <c r="G84" s="4">
        <v>1</v>
      </c>
      <c r="H84" s="4">
        <v>0</v>
      </c>
      <c r="I84" s="7">
        <f t="shared" si="0"/>
        <v>3</v>
      </c>
      <c r="J84" s="8">
        <f t="shared" si="1"/>
        <v>0</v>
      </c>
    </row>
    <row r="85" spans="1:10" ht="25.5" x14ac:dyDescent="0.25">
      <c r="A85" s="3" t="s">
        <v>452</v>
      </c>
      <c r="B85" s="76" t="s">
        <v>874</v>
      </c>
      <c r="C85" s="12" t="s">
        <v>936</v>
      </c>
      <c r="D85" s="32"/>
      <c r="E85" s="4">
        <v>0</v>
      </c>
      <c r="F85" s="4">
        <v>0</v>
      </c>
      <c r="G85" s="4">
        <v>1</v>
      </c>
      <c r="H85" s="4">
        <v>0</v>
      </c>
      <c r="I85" s="7">
        <f t="shared" si="0"/>
        <v>1</v>
      </c>
      <c r="J85" s="8">
        <f t="shared" si="1"/>
        <v>0</v>
      </c>
    </row>
    <row r="86" spans="1:10" ht="25.5" x14ac:dyDescent="0.25">
      <c r="A86" s="3" t="s">
        <v>453</v>
      </c>
      <c r="B86" s="77"/>
      <c r="C86" s="13" t="s">
        <v>937</v>
      </c>
      <c r="D86" s="32"/>
      <c r="E86" s="4">
        <v>1</v>
      </c>
      <c r="F86" s="4">
        <v>1</v>
      </c>
      <c r="G86" s="4">
        <v>2</v>
      </c>
      <c r="H86" s="4">
        <v>0</v>
      </c>
      <c r="I86" s="7">
        <f t="shared" si="0"/>
        <v>4</v>
      </c>
      <c r="J86" s="8">
        <f t="shared" si="1"/>
        <v>0</v>
      </c>
    </row>
    <row r="87" spans="1:10" ht="25.5" x14ac:dyDescent="0.25">
      <c r="A87" s="3" t="s">
        <v>454</v>
      </c>
      <c r="B87" s="77"/>
      <c r="C87" s="11" t="s">
        <v>938</v>
      </c>
      <c r="D87" s="32"/>
      <c r="E87" s="4">
        <v>0</v>
      </c>
      <c r="F87" s="4">
        <v>1</v>
      </c>
      <c r="G87" s="4">
        <v>1</v>
      </c>
      <c r="H87" s="4">
        <v>0</v>
      </c>
      <c r="I87" s="7">
        <f t="shared" si="0"/>
        <v>2</v>
      </c>
      <c r="J87" s="8">
        <f t="shared" si="1"/>
        <v>0</v>
      </c>
    </row>
    <row r="88" spans="1:10" ht="25.5" x14ac:dyDescent="0.25">
      <c r="A88" s="3" t="s">
        <v>455</v>
      </c>
      <c r="B88" s="77"/>
      <c r="C88" s="11" t="s">
        <v>939</v>
      </c>
      <c r="D88" s="32"/>
      <c r="E88" s="4">
        <v>1</v>
      </c>
      <c r="F88" s="4">
        <v>0</v>
      </c>
      <c r="G88" s="4">
        <v>1</v>
      </c>
      <c r="H88" s="4">
        <v>1</v>
      </c>
      <c r="I88" s="7">
        <f t="shared" si="0"/>
        <v>3</v>
      </c>
      <c r="J88" s="8">
        <f t="shared" si="1"/>
        <v>0</v>
      </c>
    </row>
    <row r="89" spans="1:10" ht="25.5" x14ac:dyDescent="0.25">
      <c r="A89" s="3" t="s">
        <v>456</v>
      </c>
      <c r="B89" s="77"/>
      <c r="C89" s="11" t="s">
        <v>940</v>
      </c>
      <c r="D89" s="32"/>
      <c r="E89" s="4">
        <v>0</v>
      </c>
      <c r="F89" s="4">
        <v>1</v>
      </c>
      <c r="G89" s="4">
        <v>1</v>
      </c>
      <c r="H89" s="4">
        <v>0</v>
      </c>
      <c r="I89" s="7">
        <f t="shared" si="0"/>
        <v>2</v>
      </c>
      <c r="J89" s="8">
        <f t="shared" si="1"/>
        <v>0</v>
      </c>
    </row>
    <row r="90" spans="1:10" x14ac:dyDescent="0.25">
      <c r="A90" s="3" t="s">
        <v>457</v>
      </c>
      <c r="B90" s="77"/>
      <c r="C90" s="6" t="s">
        <v>1016</v>
      </c>
      <c r="D90" s="32"/>
      <c r="E90" s="45">
        <v>1</v>
      </c>
      <c r="F90" s="45">
        <v>1</v>
      </c>
      <c r="G90" s="45">
        <v>0</v>
      </c>
      <c r="H90" s="45">
        <v>1</v>
      </c>
      <c r="I90" s="7">
        <f t="shared" si="0"/>
        <v>3</v>
      </c>
      <c r="J90" s="8">
        <f t="shared" ref="J90:J153" si="2">SUM(D90*I90)</f>
        <v>0</v>
      </c>
    </row>
    <row r="91" spans="1:10" x14ac:dyDescent="0.25">
      <c r="A91" s="3" t="s">
        <v>458</v>
      </c>
      <c r="B91" s="77"/>
      <c r="C91" s="6" t="s">
        <v>1017</v>
      </c>
      <c r="D91" s="32"/>
      <c r="E91" s="45">
        <v>1</v>
      </c>
      <c r="F91" s="45">
        <v>1</v>
      </c>
      <c r="G91" s="45">
        <v>0</v>
      </c>
      <c r="H91" s="45">
        <v>1</v>
      </c>
      <c r="I91" s="7">
        <f t="shared" si="0"/>
        <v>3</v>
      </c>
      <c r="J91" s="8">
        <f t="shared" si="2"/>
        <v>0</v>
      </c>
    </row>
    <row r="92" spans="1:10" ht="25.5" x14ac:dyDescent="0.25">
      <c r="A92" s="3" t="s">
        <v>459</v>
      </c>
      <c r="B92" s="77"/>
      <c r="C92" s="6" t="s">
        <v>1018</v>
      </c>
      <c r="D92" s="32"/>
      <c r="E92" s="45">
        <v>1</v>
      </c>
      <c r="F92" s="45">
        <v>1</v>
      </c>
      <c r="G92" s="45">
        <v>1</v>
      </c>
      <c r="H92" s="45">
        <v>1</v>
      </c>
      <c r="I92" s="7">
        <f t="shared" si="0"/>
        <v>4</v>
      </c>
      <c r="J92" s="8">
        <f t="shared" si="2"/>
        <v>0</v>
      </c>
    </row>
    <row r="93" spans="1:10" ht="25.5" x14ac:dyDescent="0.25">
      <c r="A93" s="3" t="s">
        <v>460</v>
      </c>
      <c r="B93" s="77"/>
      <c r="C93" s="6" t="s">
        <v>1019</v>
      </c>
      <c r="D93" s="32"/>
      <c r="E93" s="45">
        <v>1</v>
      </c>
      <c r="F93" s="45">
        <v>1</v>
      </c>
      <c r="G93" s="45">
        <v>1</v>
      </c>
      <c r="H93" s="45">
        <v>1</v>
      </c>
      <c r="I93" s="7">
        <f t="shared" si="0"/>
        <v>4</v>
      </c>
      <c r="J93" s="8">
        <f t="shared" si="2"/>
        <v>0</v>
      </c>
    </row>
    <row r="94" spans="1:10" ht="25.5" x14ac:dyDescent="0.25">
      <c r="A94" s="3" t="s">
        <v>461</v>
      </c>
      <c r="B94" s="77"/>
      <c r="C94" s="6" t="s">
        <v>1020</v>
      </c>
      <c r="D94" s="32"/>
      <c r="E94" s="45">
        <v>0</v>
      </c>
      <c r="F94" s="45">
        <v>0</v>
      </c>
      <c r="G94" s="45">
        <v>0</v>
      </c>
      <c r="H94" s="45">
        <v>1</v>
      </c>
      <c r="I94" s="7">
        <f t="shared" si="0"/>
        <v>1</v>
      </c>
      <c r="J94" s="8">
        <f t="shared" si="2"/>
        <v>0</v>
      </c>
    </row>
    <row r="95" spans="1:10" ht="25.5" x14ac:dyDescent="0.25">
      <c r="A95" s="3" t="s">
        <v>462</v>
      </c>
      <c r="B95" s="77"/>
      <c r="C95" s="6" t="s">
        <v>1021</v>
      </c>
      <c r="D95" s="32"/>
      <c r="E95" s="45">
        <v>1</v>
      </c>
      <c r="F95" s="45">
        <v>1</v>
      </c>
      <c r="G95" s="45">
        <v>0</v>
      </c>
      <c r="H95" s="45">
        <v>1</v>
      </c>
      <c r="I95" s="7">
        <f t="shared" si="0"/>
        <v>3</v>
      </c>
      <c r="J95" s="8">
        <f t="shared" si="2"/>
        <v>0</v>
      </c>
    </row>
    <row r="96" spans="1:10" x14ac:dyDescent="0.25">
      <c r="A96" s="3" t="s">
        <v>463</v>
      </c>
      <c r="B96" s="77"/>
      <c r="C96" s="6" t="s">
        <v>375</v>
      </c>
      <c r="D96" s="32"/>
      <c r="E96" s="45">
        <v>1</v>
      </c>
      <c r="F96" s="45">
        <v>0</v>
      </c>
      <c r="G96" s="45">
        <v>1</v>
      </c>
      <c r="H96" s="45">
        <v>1</v>
      </c>
      <c r="I96" s="7">
        <f t="shared" si="0"/>
        <v>3</v>
      </c>
      <c r="J96" s="8">
        <f t="shared" si="2"/>
        <v>0</v>
      </c>
    </row>
    <row r="97" spans="1:10" ht="25.5" x14ac:dyDescent="0.25">
      <c r="A97" s="3" t="s">
        <v>464</v>
      </c>
      <c r="B97" s="77"/>
      <c r="C97" s="6" t="s">
        <v>1022</v>
      </c>
      <c r="D97" s="32"/>
      <c r="E97" s="45">
        <v>1</v>
      </c>
      <c r="F97" s="45">
        <v>0</v>
      </c>
      <c r="G97" s="45">
        <v>0</v>
      </c>
      <c r="H97" s="45">
        <v>1</v>
      </c>
      <c r="I97" s="7">
        <f t="shared" si="0"/>
        <v>2</v>
      </c>
      <c r="J97" s="8">
        <f t="shared" si="2"/>
        <v>0</v>
      </c>
    </row>
    <row r="98" spans="1:10" x14ac:dyDescent="0.25">
      <c r="A98" s="3" t="s">
        <v>465</v>
      </c>
      <c r="B98" s="77"/>
      <c r="C98" s="6" t="s">
        <v>1023</v>
      </c>
      <c r="D98" s="32"/>
      <c r="E98" s="45">
        <v>0</v>
      </c>
      <c r="F98" s="45">
        <v>0</v>
      </c>
      <c r="G98" s="45">
        <v>1</v>
      </c>
      <c r="H98" s="45">
        <v>1</v>
      </c>
      <c r="I98" s="7">
        <f t="shared" si="0"/>
        <v>2</v>
      </c>
      <c r="J98" s="8">
        <f t="shared" si="2"/>
        <v>0</v>
      </c>
    </row>
    <row r="99" spans="1:10" ht="25.5" x14ac:dyDescent="0.25">
      <c r="A99" s="3" t="s">
        <v>466</v>
      </c>
      <c r="B99" s="77"/>
      <c r="C99" s="6" t="s">
        <v>1024</v>
      </c>
      <c r="D99" s="32"/>
      <c r="E99" s="45">
        <v>1</v>
      </c>
      <c r="F99" s="45">
        <v>1</v>
      </c>
      <c r="G99" s="45">
        <v>0</v>
      </c>
      <c r="H99" s="45">
        <v>1</v>
      </c>
      <c r="I99" s="7">
        <f t="shared" si="0"/>
        <v>3</v>
      </c>
      <c r="J99" s="8">
        <f t="shared" si="2"/>
        <v>0</v>
      </c>
    </row>
    <row r="100" spans="1:10" ht="25.5" x14ac:dyDescent="0.25">
      <c r="A100" s="3" t="s">
        <v>467</v>
      </c>
      <c r="B100" s="77"/>
      <c r="C100" s="6" t="s">
        <v>1025</v>
      </c>
      <c r="D100" s="32"/>
      <c r="E100" s="45">
        <v>1</v>
      </c>
      <c r="F100" s="45">
        <v>1</v>
      </c>
      <c r="G100" s="45">
        <v>1</v>
      </c>
      <c r="H100" s="45">
        <v>1</v>
      </c>
      <c r="I100" s="7">
        <f t="shared" si="0"/>
        <v>4</v>
      </c>
      <c r="J100" s="8">
        <f t="shared" si="2"/>
        <v>0</v>
      </c>
    </row>
    <row r="101" spans="1:10" ht="25.5" x14ac:dyDescent="0.25">
      <c r="A101" s="3" t="s">
        <v>468</v>
      </c>
      <c r="B101" s="77"/>
      <c r="C101" s="6" t="s">
        <v>1026</v>
      </c>
      <c r="D101" s="32"/>
      <c r="E101" s="45">
        <v>1</v>
      </c>
      <c r="F101" s="45">
        <v>1</v>
      </c>
      <c r="G101" s="45">
        <v>1</v>
      </c>
      <c r="H101" s="45">
        <v>1</v>
      </c>
      <c r="I101" s="7">
        <f t="shared" si="0"/>
        <v>4</v>
      </c>
      <c r="J101" s="8">
        <f t="shared" si="2"/>
        <v>0</v>
      </c>
    </row>
    <row r="102" spans="1:10" ht="25.5" x14ac:dyDescent="0.25">
      <c r="A102" s="3" t="s">
        <v>469</v>
      </c>
      <c r="B102" s="77"/>
      <c r="C102" s="6" t="s">
        <v>1027</v>
      </c>
      <c r="D102" s="32"/>
      <c r="E102" s="45">
        <v>1</v>
      </c>
      <c r="F102" s="45">
        <v>1</v>
      </c>
      <c r="G102" s="45">
        <v>1</v>
      </c>
      <c r="H102" s="45">
        <v>1</v>
      </c>
      <c r="I102" s="7">
        <f t="shared" si="0"/>
        <v>4</v>
      </c>
      <c r="J102" s="8">
        <f t="shared" si="2"/>
        <v>0</v>
      </c>
    </row>
    <row r="103" spans="1:10" x14ac:dyDescent="0.25">
      <c r="A103" s="3" t="s">
        <v>470</v>
      </c>
      <c r="B103" s="77"/>
      <c r="C103" s="6" t="s">
        <v>1030</v>
      </c>
      <c r="D103" s="32"/>
      <c r="E103" s="45">
        <v>0</v>
      </c>
      <c r="F103" s="45">
        <v>1</v>
      </c>
      <c r="G103" s="45">
        <v>1</v>
      </c>
      <c r="H103" s="45">
        <v>1</v>
      </c>
      <c r="I103" s="7">
        <f t="shared" si="0"/>
        <v>3</v>
      </c>
      <c r="J103" s="8">
        <f t="shared" si="2"/>
        <v>0</v>
      </c>
    </row>
    <row r="104" spans="1:10" ht="25.5" x14ac:dyDescent="0.25">
      <c r="A104" s="3" t="s">
        <v>471</v>
      </c>
      <c r="B104" s="77"/>
      <c r="C104" s="6" t="s">
        <v>1028</v>
      </c>
      <c r="D104" s="32"/>
      <c r="E104" s="45">
        <v>1</v>
      </c>
      <c r="F104" s="45">
        <v>1</v>
      </c>
      <c r="G104" s="45">
        <v>0</v>
      </c>
      <c r="H104" s="45">
        <v>1</v>
      </c>
      <c r="I104" s="7">
        <f t="shared" si="0"/>
        <v>3</v>
      </c>
      <c r="J104" s="8">
        <f t="shared" si="2"/>
        <v>0</v>
      </c>
    </row>
    <row r="105" spans="1:10" ht="25.5" x14ac:dyDescent="0.25">
      <c r="A105" s="3" t="s">
        <v>472</v>
      </c>
      <c r="B105" s="77"/>
      <c r="C105" s="6" t="s">
        <v>1029</v>
      </c>
      <c r="D105" s="32"/>
      <c r="E105" s="45">
        <v>1</v>
      </c>
      <c r="F105" s="45">
        <v>1</v>
      </c>
      <c r="G105" s="45">
        <v>1</v>
      </c>
      <c r="H105" s="45">
        <v>1</v>
      </c>
      <c r="I105" s="7">
        <f t="shared" si="0"/>
        <v>4</v>
      </c>
      <c r="J105" s="8">
        <f t="shared" si="2"/>
        <v>0</v>
      </c>
    </row>
    <row r="106" spans="1:10" x14ac:dyDescent="0.25">
      <c r="A106" s="3" t="s">
        <v>473</v>
      </c>
      <c r="B106" s="78"/>
      <c r="C106" s="9" t="s">
        <v>941</v>
      </c>
      <c r="D106" s="32"/>
      <c r="E106" s="46">
        <v>0</v>
      </c>
      <c r="F106" s="46">
        <v>0</v>
      </c>
      <c r="G106" s="46">
        <v>1</v>
      </c>
      <c r="H106" s="46">
        <v>1</v>
      </c>
      <c r="I106" s="7">
        <f t="shared" si="0"/>
        <v>2</v>
      </c>
      <c r="J106" s="8">
        <f t="shared" si="2"/>
        <v>0</v>
      </c>
    </row>
    <row r="107" spans="1:10" ht="26.25" customHeight="1" x14ac:dyDescent="0.25">
      <c r="A107" s="3" t="s">
        <v>474</v>
      </c>
      <c r="B107" s="76" t="s">
        <v>873</v>
      </c>
      <c r="C107" s="6" t="s">
        <v>942</v>
      </c>
      <c r="D107" s="32"/>
      <c r="E107" s="46">
        <v>1</v>
      </c>
      <c r="F107" s="46">
        <v>1</v>
      </c>
      <c r="G107" s="46">
        <v>2</v>
      </c>
      <c r="H107" s="46">
        <v>1</v>
      </c>
      <c r="I107" s="7">
        <f t="shared" si="0"/>
        <v>5</v>
      </c>
      <c r="J107" s="8">
        <f t="shared" si="2"/>
        <v>0</v>
      </c>
    </row>
    <row r="108" spans="1:10" ht="77.25" x14ac:dyDescent="0.25">
      <c r="A108" s="3" t="s">
        <v>475</v>
      </c>
      <c r="B108" s="77"/>
      <c r="C108" s="9" t="s">
        <v>943</v>
      </c>
      <c r="D108" s="32"/>
      <c r="E108" s="46">
        <v>0</v>
      </c>
      <c r="F108" s="46">
        <v>1</v>
      </c>
      <c r="G108" s="46">
        <v>1</v>
      </c>
      <c r="H108" s="46">
        <v>1</v>
      </c>
      <c r="I108" s="7">
        <f t="shared" si="0"/>
        <v>3</v>
      </c>
      <c r="J108" s="8">
        <f t="shared" si="2"/>
        <v>0</v>
      </c>
    </row>
    <row r="109" spans="1:10" ht="38.25" x14ac:dyDescent="0.25">
      <c r="A109" s="3" t="s">
        <v>476</v>
      </c>
      <c r="B109" s="77"/>
      <c r="C109" s="29" t="s">
        <v>126</v>
      </c>
      <c r="D109" s="32"/>
      <c r="E109" s="46">
        <v>0</v>
      </c>
      <c r="F109" s="46">
        <v>0</v>
      </c>
      <c r="G109" s="46">
        <v>1</v>
      </c>
      <c r="H109" s="46">
        <v>0</v>
      </c>
      <c r="I109" s="7">
        <f t="shared" si="0"/>
        <v>1</v>
      </c>
      <c r="J109" s="8">
        <f t="shared" si="2"/>
        <v>0</v>
      </c>
    </row>
    <row r="110" spans="1:10" ht="26.25" x14ac:dyDescent="0.25">
      <c r="A110" s="3" t="s">
        <v>477</v>
      </c>
      <c r="B110" s="77"/>
      <c r="C110" s="9" t="s">
        <v>295</v>
      </c>
      <c r="D110" s="32"/>
      <c r="E110" s="46">
        <v>1</v>
      </c>
      <c r="F110" s="46">
        <v>1</v>
      </c>
      <c r="G110" s="46">
        <v>2</v>
      </c>
      <c r="H110" s="46">
        <v>1</v>
      </c>
      <c r="I110" s="7">
        <f t="shared" si="0"/>
        <v>5</v>
      </c>
      <c r="J110" s="8">
        <f t="shared" si="2"/>
        <v>0</v>
      </c>
    </row>
    <row r="111" spans="1:10" ht="26.25" x14ac:dyDescent="0.25">
      <c r="A111" s="3" t="s">
        <v>478</v>
      </c>
      <c r="B111" s="77"/>
      <c r="C111" s="9" t="s">
        <v>944</v>
      </c>
      <c r="D111" s="32"/>
      <c r="E111" s="46">
        <v>0</v>
      </c>
      <c r="F111" s="46">
        <v>1</v>
      </c>
      <c r="G111" s="46">
        <v>1</v>
      </c>
      <c r="H111" s="46">
        <v>0</v>
      </c>
      <c r="I111" s="7">
        <f t="shared" si="0"/>
        <v>2</v>
      </c>
      <c r="J111" s="8">
        <f t="shared" si="2"/>
        <v>0</v>
      </c>
    </row>
    <row r="112" spans="1:10" ht="39" x14ac:dyDescent="0.25">
      <c r="A112" s="3" t="s">
        <v>479</v>
      </c>
      <c r="B112" s="77"/>
      <c r="C112" s="9" t="s">
        <v>945</v>
      </c>
      <c r="D112" s="32"/>
      <c r="E112" s="46">
        <v>1</v>
      </c>
      <c r="F112" s="46">
        <v>1</v>
      </c>
      <c r="G112" s="46">
        <v>2</v>
      </c>
      <c r="H112" s="46">
        <v>1</v>
      </c>
      <c r="I112" s="7">
        <f t="shared" si="0"/>
        <v>5</v>
      </c>
      <c r="J112" s="8">
        <f t="shared" si="2"/>
        <v>0</v>
      </c>
    </row>
    <row r="113" spans="1:10" ht="39" x14ac:dyDescent="0.25">
      <c r="A113" s="3" t="s">
        <v>480</v>
      </c>
      <c r="B113" s="77"/>
      <c r="C113" s="9" t="s">
        <v>125</v>
      </c>
      <c r="D113" s="32"/>
      <c r="E113" s="46">
        <v>0</v>
      </c>
      <c r="F113" s="46">
        <v>0</v>
      </c>
      <c r="G113" s="46">
        <v>1</v>
      </c>
      <c r="H113" s="46">
        <v>0</v>
      </c>
      <c r="I113" s="7">
        <f t="shared" si="0"/>
        <v>1</v>
      </c>
      <c r="J113" s="8">
        <f t="shared" si="2"/>
        <v>0</v>
      </c>
    </row>
    <row r="114" spans="1:10" x14ac:dyDescent="0.25">
      <c r="A114" s="3" t="s">
        <v>481</v>
      </c>
      <c r="B114" s="78"/>
      <c r="C114" s="9" t="s">
        <v>1143</v>
      </c>
      <c r="D114" s="32"/>
      <c r="E114" s="46">
        <v>0</v>
      </c>
      <c r="F114" s="46">
        <v>0</v>
      </c>
      <c r="G114" s="46">
        <v>1</v>
      </c>
      <c r="H114" s="46">
        <v>0</v>
      </c>
      <c r="I114" s="7">
        <f t="shared" si="0"/>
        <v>1</v>
      </c>
      <c r="J114" s="8">
        <f t="shared" si="2"/>
        <v>0</v>
      </c>
    </row>
    <row r="115" spans="1:10" ht="26.25" customHeight="1" x14ac:dyDescent="0.25">
      <c r="A115" s="3" t="s">
        <v>482</v>
      </c>
      <c r="B115" s="76" t="s">
        <v>946</v>
      </c>
      <c r="C115" s="11" t="s">
        <v>947</v>
      </c>
      <c r="D115" s="32"/>
      <c r="E115" s="46">
        <v>0</v>
      </c>
      <c r="F115" s="46">
        <v>1</v>
      </c>
      <c r="G115" s="46">
        <v>1</v>
      </c>
      <c r="H115" s="46">
        <v>0</v>
      </c>
      <c r="I115" s="7">
        <f t="shared" si="0"/>
        <v>2</v>
      </c>
      <c r="J115" s="8">
        <f t="shared" si="2"/>
        <v>0</v>
      </c>
    </row>
    <row r="116" spans="1:10" ht="25.5" x14ac:dyDescent="0.25">
      <c r="A116" s="3" t="s">
        <v>483</v>
      </c>
      <c r="B116" s="77"/>
      <c r="C116" s="10" t="s">
        <v>1031</v>
      </c>
      <c r="D116" s="32"/>
      <c r="E116" s="46">
        <v>1</v>
      </c>
      <c r="F116" s="46">
        <v>1</v>
      </c>
      <c r="G116" s="46">
        <v>0</v>
      </c>
      <c r="H116" s="46">
        <v>2</v>
      </c>
      <c r="I116" s="7">
        <f t="shared" si="0"/>
        <v>4</v>
      </c>
      <c r="J116" s="8">
        <f t="shared" si="2"/>
        <v>0</v>
      </c>
    </row>
    <row r="117" spans="1:10" ht="39" x14ac:dyDescent="0.25">
      <c r="A117" s="3" t="s">
        <v>484</v>
      </c>
      <c r="B117" s="77"/>
      <c r="C117" s="9" t="s">
        <v>1032</v>
      </c>
      <c r="D117" s="32"/>
      <c r="E117" s="46">
        <v>1</v>
      </c>
      <c r="F117" s="46">
        <v>1</v>
      </c>
      <c r="G117" s="46">
        <v>1</v>
      </c>
      <c r="H117" s="46">
        <v>1</v>
      </c>
      <c r="I117" s="7">
        <f t="shared" si="0"/>
        <v>4</v>
      </c>
      <c r="J117" s="8">
        <f t="shared" si="2"/>
        <v>0</v>
      </c>
    </row>
    <row r="118" spans="1:10" ht="25.5" x14ac:dyDescent="0.25">
      <c r="A118" s="3" t="s">
        <v>485</v>
      </c>
      <c r="B118" s="77"/>
      <c r="C118" s="10" t="s">
        <v>1033</v>
      </c>
      <c r="D118" s="32"/>
      <c r="E118" s="46">
        <v>0</v>
      </c>
      <c r="F118" s="46">
        <v>0</v>
      </c>
      <c r="G118" s="46">
        <v>0</v>
      </c>
      <c r="H118" s="46">
        <v>1</v>
      </c>
      <c r="I118" s="7">
        <f t="shared" si="0"/>
        <v>1</v>
      </c>
      <c r="J118" s="8">
        <f t="shared" si="2"/>
        <v>0</v>
      </c>
    </row>
    <row r="119" spans="1:10" ht="25.5" x14ac:dyDescent="0.25">
      <c r="A119" s="3" t="s">
        <v>486</v>
      </c>
      <c r="B119" s="78"/>
      <c r="C119" s="10" t="s">
        <v>1034</v>
      </c>
      <c r="D119" s="32"/>
      <c r="E119" s="46">
        <v>0</v>
      </c>
      <c r="F119" s="46">
        <v>0</v>
      </c>
      <c r="G119" s="46">
        <v>0</v>
      </c>
      <c r="H119" s="46">
        <v>1</v>
      </c>
      <c r="I119" s="7">
        <f t="shared" si="0"/>
        <v>1</v>
      </c>
      <c r="J119" s="8">
        <f t="shared" si="2"/>
        <v>0</v>
      </c>
    </row>
    <row r="120" spans="1:10" x14ac:dyDescent="0.25">
      <c r="A120" s="3" t="s">
        <v>487</v>
      </c>
      <c r="B120" s="5" t="s">
        <v>948</v>
      </c>
      <c r="C120" s="6" t="s">
        <v>949</v>
      </c>
      <c r="D120" s="32"/>
      <c r="E120" s="46">
        <v>0</v>
      </c>
      <c r="F120" s="46">
        <v>0</v>
      </c>
      <c r="G120" s="46">
        <v>1</v>
      </c>
      <c r="H120" s="46">
        <v>0</v>
      </c>
      <c r="I120" s="7">
        <f t="shared" si="0"/>
        <v>1</v>
      </c>
      <c r="J120" s="8">
        <f t="shared" si="2"/>
        <v>0</v>
      </c>
    </row>
    <row r="121" spans="1:10" ht="26.25" x14ac:dyDescent="0.25">
      <c r="A121" s="3" t="s">
        <v>488</v>
      </c>
      <c r="B121" s="76" t="s">
        <v>875</v>
      </c>
      <c r="C121" s="9" t="s">
        <v>950</v>
      </c>
      <c r="D121" s="32"/>
      <c r="E121" s="46">
        <v>1</v>
      </c>
      <c r="F121" s="46">
        <v>1</v>
      </c>
      <c r="G121" s="46">
        <v>1</v>
      </c>
      <c r="H121" s="46">
        <v>1</v>
      </c>
      <c r="I121" s="7">
        <f t="shared" si="0"/>
        <v>4</v>
      </c>
      <c r="J121" s="8">
        <f t="shared" si="2"/>
        <v>0</v>
      </c>
    </row>
    <row r="122" spans="1:10" ht="25.5" x14ac:dyDescent="0.25">
      <c r="A122" s="3" t="s">
        <v>489</v>
      </c>
      <c r="B122" s="77"/>
      <c r="C122" s="11" t="s">
        <v>951</v>
      </c>
      <c r="D122" s="32"/>
      <c r="E122" s="4">
        <v>1</v>
      </c>
      <c r="F122" s="4">
        <v>1</v>
      </c>
      <c r="G122" s="4">
        <v>1</v>
      </c>
      <c r="H122" s="4">
        <v>1</v>
      </c>
      <c r="I122" s="7">
        <f t="shared" si="0"/>
        <v>4</v>
      </c>
      <c r="J122" s="8">
        <f t="shared" si="2"/>
        <v>0</v>
      </c>
    </row>
    <row r="123" spans="1:10" ht="25.5" x14ac:dyDescent="0.25">
      <c r="A123" s="3" t="s">
        <v>490</v>
      </c>
      <c r="B123" s="77"/>
      <c r="C123" s="11" t="s">
        <v>952</v>
      </c>
      <c r="D123" s="32"/>
      <c r="E123" s="4">
        <v>1</v>
      </c>
      <c r="F123" s="4">
        <v>1</v>
      </c>
      <c r="G123" s="4">
        <v>1</v>
      </c>
      <c r="H123" s="4">
        <v>1</v>
      </c>
      <c r="I123" s="7">
        <f t="shared" si="0"/>
        <v>4</v>
      </c>
      <c r="J123" s="8">
        <f t="shared" si="2"/>
        <v>0</v>
      </c>
    </row>
    <row r="124" spans="1:10" ht="38.25" x14ac:dyDescent="0.25">
      <c r="A124" s="3" t="s">
        <v>491</v>
      </c>
      <c r="B124" s="77"/>
      <c r="C124" s="13" t="s">
        <v>127</v>
      </c>
      <c r="D124" s="28"/>
      <c r="E124" s="4">
        <v>1</v>
      </c>
      <c r="F124" s="4">
        <v>1</v>
      </c>
      <c r="G124" s="4">
        <v>1</v>
      </c>
      <c r="H124" s="4">
        <v>1</v>
      </c>
      <c r="I124" s="7">
        <f t="shared" si="0"/>
        <v>4</v>
      </c>
      <c r="J124" s="8">
        <f t="shared" si="2"/>
        <v>0</v>
      </c>
    </row>
    <row r="125" spans="1:10" x14ac:dyDescent="0.25">
      <c r="A125" s="3" t="s">
        <v>492</v>
      </c>
      <c r="B125" s="77"/>
      <c r="C125" s="13" t="s">
        <v>128</v>
      </c>
      <c r="D125" s="28"/>
      <c r="E125" s="4">
        <v>1</v>
      </c>
      <c r="F125" s="4">
        <v>1</v>
      </c>
      <c r="G125" s="4">
        <v>1</v>
      </c>
      <c r="H125" s="4">
        <v>0</v>
      </c>
      <c r="I125" s="7">
        <f t="shared" si="0"/>
        <v>3</v>
      </c>
      <c r="J125" s="8">
        <f t="shared" si="2"/>
        <v>0</v>
      </c>
    </row>
    <row r="126" spans="1:10" ht="25.5" x14ac:dyDescent="0.25">
      <c r="A126" s="3" t="s">
        <v>493</v>
      </c>
      <c r="B126" s="78"/>
      <c r="C126" s="13" t="s">
        <v>129</v>
      </c>
      <c r="D126" s="28"/>
      <c r="E126" s="4">
        <v>0</v>
      </c>
      <c r="F126" s="4">
        <v>0</v>
      </c>
      <c r="G126" s="4">
        <v>1</v>
      </c>
      <c r="H126" s="4">
        <v>0</v>
      </c>
      <c r="I126" s="7">
        <f t="shared" si="0"/>
        <v>1</v>
      </c>
      <c r="J126" s="8">
        <f t="shared" si="2"/>
        <v>0</v>
      </c>
    </row>
    <row r="127" spans="1:10" ht="25.5" x14ac:dyDescent="0.25">
      <c r="A127" s="3" t="s">
        <v>494</v>
      </c>
      <c r="B127" s="76" t="s">
        <v>953</v>
      </c>
      <c r="C127" s="11" t="s">
        <v>954</v>
      </c>
      <c r="D127" s="32"/>
      <c r="E127" s="4">
        <v>0</v>
      </c>
      <c r="F127" s="4">
        <v>1</v>
      </c>
      <c r="G127" s="4">
        <v>2</v>
      </c>
      <c r="H127" s="4">
        <v>1</v>
      </c>
      <c r="I127" s="7">
        <f t="shared" si="0"/>
        <v>4</v>
      </c>
      <c r="J127" s="8">
        <f t="shared" si="2"/>
        <v>0</v>
      </c>
    </row>
    <row r="128" spans="1:10" ht="25.5" x14ac:dyDescent="0.25">
      <c r="A128" s="3" t="s">
        <v>495</v>
      </c>
      <c r="B128" s="78"/>
      <c r="C128" s="13" t="s">
        <v>955</v>
      </c>
      <c r="D128" s="32"/>
      <c r="E128" s="4">
        <v>0</v>
      </c>
      <c r="F128" s="4">
        <v>1</v>
      </c>
      <c r="G128" s="4">
        <v>2</v>
      </c>
      <c r="H128" s="4">
        <v>1</v>
      </c>
      <c r="I128" s="7">
        <f t="shared" si="0"/>
        <v>4</v>
      </c>
      <c r="J128" s="8">
        <f t="shared" si="2"/>
        <v>0</v>
      </c>
    </row>
    <row r="129" spans="1:10" ht="38.25" x14ac:dyDescent="0.25">
      <c r="A129" s="3" t="s">
        <v>496</v>
      </c>
      <c r="B129" s="76" t="s">
        <v>1110</v>
      </c>
      <c r="C129" s="13" t="s">
        <v>956</v>
      </c>
      <c r="D129" s="32"/>
      <c r="E129" s="4">
        <v>1</v>
      </c>
      <c r="F129" s="4">
        <v>0</v>
      </c>
      <c r="G129" s="4">
        <v>1</v>
      </c>
      <c r="H129" s="4">
        <v>1</v>
      </c>
      <c r="I129" s="7">
        <f t="shared" si="0"/>
        <v>3</v>
      </c>
      <c r="J129" s="8">
        <f t="shared" si="2"/>
        <v>0</v>
      </c>
    </row>
    <row r="130" spans="1:10" ht="38.25" x14ac:dyDescent="0.25">
      <c r="A130" s="3" t="s">
        <v>497</v>
      </c>
      <c r="B130" s="78"/>
      <c r="C130" s="23" t="s">
        <v>1035</v>
      </c>
      <c r="D130" s="34"/>
      <c r="E130" s="4">
        <v>0</v>
      </c>
      <c r="F130" s="4">
        <v>1</v>
      </c>
      <c r="G130" s="4">
        <v>1</v>
      </c>
      <c r="H130" s="4">
        <v>1</v>
      </c>
      <c r="I130" s="7">
        <f t="shared" si="0"/>
        <v>3</v>
      </c>
      <c r="J130" s="8">
        <f t="shared" si="2"/>
        <v>0</v>
      </c>
    </row>
    <row r="131" spans="1:10" ht="25.5" x14ac:dyDescent="0.25">
      <c r="A131" s="3" t="s">
        <v>498</v>
      </c>
      <c r="B131" s="76" t="s">
        <v>957</v>
      </c>
      <c r="C131" s="13" t="s">
        <v>958</v>
      </c>
      <c r="D131" s="32"/>
      <c r="E131" s="4">
        <v>0</v>
      </c>
      <c r="F131" s="4">
        <v>0</v>
      </c>
      <c r="G131" s="4">
        <v>2</v>
      </c>
      <c r="H131" s="4">
        <v>1</v>
      </c>
      <c r="I131" s="7">
        <f t="shared" si="0"/>
        <v>3</v>
      </c>
      <c r="J131" s="8">
        <f t="shared" si="2"/>
        <v>0</v>
      </c>
    </row>
    <row r="132" spans="1:10" ht="51" x14ac:dyDescent="0.25">
      <c r="A132" s="3" t="s">
        <v>499</v>
      </c>
      <c r="B132" s="77"/>
      <c r="C132" s="13" t="s">
        <v>130</v>
      </c>
      <c r="D132" s="28"/>
      <c r="E132" s="4">
        <v>0</v>
      </c>
      <c r="F132" s="4">
        <v>1</v>
      </c>
      <c r="G132" s="4">
        <v>1</v>
      </c>
      <c r="H132" s="4">
        <v>1</v>
      </c>
      <c r="I132" s="7">
        <f t="shared" si="0"/>
        <v>3</v>
      </c>
      <c r="J132" s="8">
        <f t="shared" si="2"/>
        <v>0</v>
      </c>
    </row>
    <row r="133" spans="1:10" ht="25.5" x14ac:dyDescent="0.25">
      <c r="A133" s="3" t="s">
        <v>500</v>
      </c>
      <c r="B133" s="77"/>
      <c r="C133" s="13" t="s">
        <v>131</v>
      </c>
      <c r="D133" s="28"/>
      <c r="E133" s="4">
        <v>0</v>
      </c>
      <c r="F133" s="4">
        <v>0</v>
      </c>
      <c r="G133" s="4">
        <v>1</v>
      </c>
      <c r="H133" s="4">
        <v>0</v>
      </c>
      <c r="I133" s="7">
        <f t="shared" si="0"/>
        <v>1</v>
      </c>
      <c r="J133" s="8">
        <f t="shared" si="2"/>
        <v>0</v>
      </c>
    </row>
    <row r="134" spans="1:10" ht="25.5" x14ac:dyDescent="0.25">
      <c r="A134" s="3" t="s">
        <v>501</v>
      </c>
      <c r="B134" s="77"/>
      <c r="C134" s="13" t="s">
        <v>132</v>
      </c>
      <c r="D134" s="28"/>
      <c r="E134" s="4">
        <v>0</v>
      </c>
      <c r="F134" s="4">
        <v>0</v>
      </c>
      <c r="G134" s="4">
        <v>1</v>
      </c>
      <c r="H134" s="4">
        <v>0</v>
      </c>
      <c r="I134" s="7">
        <f t="shared" si="0"/>
        <v>1</v>
      </c>
      <c r="J134" s="8">
        <f t="shared" si="2"/>
        <v>0</v>
      </c>
    </row>
    <row r="135" spans="1:10" ht="25.5" x14ac:dyDescent="0.25">
      <c r="A135" s="3" t="s">
        <v>502</v>
      </c>
      <c r="B135" s="77"/>
      <c r="C135" s="13" t="s">
        <v>133</v>
      </c>
      <c r="D135" s="28"/>
      <c r="E135" s="4">
        <v>0</v>
      </c>
      <c r="F135" s="4">
        <v>0</v>
      </c>
      <c r="G135" s="4">
        <v>1</v>
      </c>
      <c r="H135" s="4">
        <v>0</v>
      </c>
      <c r="I135" s="7">
        <f t="shared" si="0"/>
        <v>1</v>
      </c>
      <c r="J135" s="8">
        <f t="shared" si="2"/>
        <v>0</v>
      </c>
    </row>
    <row r="136" spans="1:10" ht="25.5" x14ac:dyDescent="0.25">
      <c r="A136" s="3" t="s">
        <v>503</v>
      </c>
      <c r="B136" s="77"/>
      <c r="C136" s="13" t="s">
        <v>134</v>
      </c>
      <c r="D136" s="28"/>
      <c r="E136" s="4">
        <v>0</v>
      </c>
      <c r="F136" s="4">
        <v>0</v>
      </c>
      <c r="G136" s="4">
        <v>1</v>
      </c>
      <c r="H136" s="4">
        <v>0</v>
      </c>
      <c r="I136" s="7">
        <f t="shared" si="0"/>
        <v>1</v>
      </c>
      <c r="J136" s="8">
        <f t="shared" si="2"/>
        <v>0</v>
      </c>
    </row>
    <row r="137" spans="1:10" ht="38.25" x14ac:dyDescent="0.25">
      <c r="A137" s="3" t="s">
        <v>504</v>
      </c>
      <c r="B137" s="78"/>
      <c r="C137" s="13" t="s">
        <v>135</v>
      </c>
      <c r="D137" s="28"/>
      <c r="E137" s="4">
        <v>0</v>
      </c>
      <c r="F137" s="4">
        <v>0</v>
      </c>
      <c r="G137" s="4">
        <v>1</v>
      </c>
      <c r="H137" s="4">
        <v>0</v>
      </c>
      <c r="I137" s="7">
        <f t="shared" si="0"/>
        <v>1</v>
      </c>
      <c r="J137" s="8">
        <f t="shared" si="2"/>
        <v>0</v>
      </c>
    </row>
    <row r="138" spans="1:10" x14ac:dyDescent="0.25">
      <c r="A138" s="3" t="s">
        <v>505</v>
      </c>
      <c r="B138" s="5" t="s">
        <v>959</v>
      </c>
      <c r="C138" s="13" t="s">
        <v>960</v>
      </c>
      <c r="D138" s="32"/>
      <c r="E138" s="4">
        <v>1</v>
      </c>
      <c r="F138" s="4">
        <v>1</v>
      </c>
      <c r="G138" s="4">
        <v>2</v>
      </c>
      <c r="H138" s="4">
        <v>1</v>
      </c>
      <c r="I138" s="7">
        <f t="shared" si="0"/>
        <v>5</v>
      </c>
      <c r="J138" s="8">
        <f t="shared" si="2"/>
        <v>0</v>
      </c>
    </row>
    <row r="139" spans="1:10" ht="38.25" x14ac:dyDescent="0.25">
      <c r="A139" s="3" t="s">
        <v>506</v>
      </c>
      <c r="B139" s="5" t="s">
        <v>961</v>
      </c>
      <c r="C139" s="12" t="s">
        <v>962</v>
      </c>
      <c r="D139" s="32"/>
      <c r="E139" s="4">
        <v>1</v>
      </c>
      <c r="F139" s="4">
        <v>1</v>
      </c>
      <c r="G139" s="4">
        <v>1</v>
      </c>
      <c r="H139" s="4">
        <v>1</v>
      </c>
      <c r="I139" s="7">
        <f t="shared" si="0"/>
        <v>4</v>
      </c>
      <c r="J139" s="8">
        <f t="shared" si="2"/>
        <v>0</v>
      </c>
    </row>
    <row r="140" spans="1:10" ht="63.75" x14ac:dyDescent="0.25">
      <c r="A140" s="3" t="s">
        <v>507</v>
      </c>
      <c r="B140" s="5" t="s">
        <v>963</v>
      </c>
      <c r="C140" s="18" t="s">
        <v>964</v>
      </c>
      <c r="D140" s="32"/>
      <c r="E140" s="4">
        <v>1</v>
      </c>
      <c r="F140" s="4">
        <v>0</v>
      </c>
      <c r="G140" s="4">
        <v>1</v>
      </c>
      <c r="H140" s="4">
        <v>1</v>
      </c>
      <c r="I140" s="7">
        <f t="shared" si="0"/>
        <v>3</v>
      </c>
      <c r="J140" s="8">
        <f t="shared" si="2"/>
        <v>0</v>
      </c>
    </row>
    <row r="141" spans="1:10" ht="38.25" customHeight="1" x14ac:dyDescent="0.25">
      <c r="A141" s="3" t="s">
        <v>508</v>
      </c>
      <c r="B141" s="76" t="s">
        <v>965</v>
      </c>
      <c r="C141" s="11" t="s">
        <v>966</v>
      </c>
      <c r="D141" s="32"/>
      <c r="E141" s="4">
        <v>0</v>
      </c>
      <c r="F141" s="4">
        <v>1</v>
      </c>
      <c r="G141" s="4">
        <v>1</v>
      </c>
      <c r="H141" s="4">
        <v>1</v>
      </c>
      <c r="I141" s="7">
        <f t="shared" si="0"/>
        <v>3</v>
      </c>
      <c r="J141" s="8">
        <f t="shared" si="2"/>
        <v>0</v>
      </c>
    </row>
    <row r="142" spans="1:10" ht="26.25" x14ac:dyDescent="0.25">
      <c r="A142" s="3" t="s">
        <v>509</v>
      </c>
      <c r="B142" s="77"/>
      <c r="C142" s="9" t="s">
        <v>1036</v>
      </c>
      <c r="D142" s="32"/>
      <c r="E142" s="4">
        <v>1</v>
      </c>
      <c r="F142" s="4">
        <v>1</v>
      </c>
      <c r="G142" s="4">
        <v>0</v>
      </c>
      <c r="H142" s="4">
        <v>1</v>
      </c>
      <c r="I142" s="7">
        <f t="shared" si="0"/>
        <v>3</v>
      </c>
      <c r="J142" s="8">
        <f t="shared" si="2"/>
        <v>0</v>
      </c>
    </row>
    <row r="143" spans="1:10" ht="39" x14ac:dyDescent="0.25">
      <c r="A143" s="3" t="s">
        <v>510</v>
      </c>
      <c r="B143" s="77"/>
      <c r="C143" s="9" t="s">
        <v>1037</v>
      </c>
      <c r="D143" s="32"/>
      <c r="E143" s="4">
        <v>0</v>
      </c>
      <c r="F143" s="4">
        <v>1</v>
      </c>
      <c r="G143" s="4">
        <v>0</v>
      </c>
      <c r="H143" s="4">
        <v>1</v>
      </c>
      <c r="I143" s="7">
        <f t="shared" si="0"/>
        <v>2</v>
      </c>
      <c r="J143" s="8">
        <f t="shared" si="2"/>
        <v>0</v>
      </c>
    </row>
    <row r="144" spans="1:10" ht="26.25" x14ac:dyDescent="0.25">
      <c r="A144" s="3" t="s">
        <v>511</v>
      </c>
      <c r="B144" s="77"/>
      <c r="C144" s="9" t="s">
        <v>1038</v>
      </c>
      <c r="D144" s="32"/>
      <c r="E144" s="4">
        <v>0</v>
      </c>
      <c r="F144" s="4">
        <v>1</v>
      </c>
      <c r="G144" s="4">
        <v>1</v>
      </c>
      <c r="H144" s="4">
        <v>1</v>
      </c>
      <c r="I144" s="7">
        <f t="shared" si="0"/>
        <v>3</v>
      </c>
      <c r="J144" s="8">
        <f t="shared" si="2"/>
        <v>0</v>
      </c>
    </row>
    <row r="145" spans="1:10" ht="38.25" x14ac:dyDescent="0.25">
      <c r="A145" s="3" t="s">
        <v>512</v>
      </c>
      <c r="B145" s="77"/>
      <c r="C145" s="10" t="s">
        <v>1039</v>
      </c>
      <c r="D145" s="32"/>
      <c r="E145" s="4">
        <v>0</v>
      </c>
      <c r="F145" s="4">
        <v>0</v>
      </c>
      <c r="G145" s="4">
        <v>1</v>
      </c>
      <c r="H145" s="4">
        <v>1</v>
      </c>
      <c r="I145" s="7">
        <f t="shared" si="0"/>
        <v>2</v>
      </c>
      <c r="J145" s="8">
        <f t="shared" si="2"/>
        <v>0</v>
      </c>
    </row>
    <row r="146" spans="1:10" x14ac:dyDescent="0.25">
      <c r="A146" s="3" t="s">
        <v>513</v>
      </c>
      <c r="B146" s="77"/>
      <c r="C146" s="9" t="s">
        <v>1040</v>
      </c>
      <c r="D146" s="32"/>
      <c r="E146" s="4">
        <v>1</v>
      </c>
      <c r="F146" s="4">
        <v>1</v>
      </c>
      <c r="G146" s="4">
        <v>1</v>
      </c>
      <c r="H146" s="4">
        <v>1</v>
      </c>
      <c r="I146" s="7">
        <f t="shared" si="0"/>
        <v>4</v>
      </c>
      <c r="J146" s="8">
        <f t="shared" si="2"/>
        <v>0</v>
      </c>
    </row>
    <row r="147" spans="1:10" ht="25.5" x14ac:dyDescent="0.25">
      <c r="A147" s="3" t="s">
        <v>514</v>
      </c>
      <c r="B147" s="77"/>
      <c r="C147" s="10" t="s">
        <v>1041</v>
      </c>
      <c r="D147" s="32"/>
      <c r="E147" s="4">
        <v>1</v>
      </c>
      <c r="F147" s="4">
        <v>1</v>
      </c>
      <c r="G147" s="4">
        <v>1</v>
      </c>
      <c r="H147" s="4">
        <v>1</v>
      </c>
      <c r="I147" s="7">
        <f t="shared" si="0"/>
        <v>4</v>
      </c>
      <c r="J147" s="8">
        <f t="shared" si="2"/>
        <v>0</v>
      </c>
    </row>
    <row r="148" spans="1:10" ht="26.25" x14ac:dyDescent="0.25">
      <c r="A148" s="3" t="s">
        <v>515</v>
      </c>
      <c r="B148" s="77"/>
      <c r="C148" s="9" t="s">
        <v>1042</v>
      </c>
      <c r="D148" s="32"/>
      <c r="E148" s="4">
        <v>1</v>
      </c>
      <c r="F148" s="4">
        <v>0</v>
      </c>
      <c r="G148" s="4">
        <v>0</v>
      </c>
      <c r="H148" s="4">
        <v>1</v>
      </c>
      <c r="I148" s="7">
        <f t="shared" si="0"/>
        <v>2</v>
      </c>
      <c r="J148" s="8">
        <f t="shared" si="2"/>
        <v>0</v>
      </c>
    </row>
    <row r="149" spans="1:10" x14ac:dyDescent="0.25">
      <c r="A149" s="3" t="s">
        <v>516</v>
      </c>
      <c r="B149" s="77"/>
      <c r="C149" s="6" t="s">
        <v>1043</v>
      </c>
      <c r="D149" s="32"/>
      <c r="E149" s="4">
        <v>0</v>
      </c>
      <c r="F149" s="4">
        <v>0</v>
      </c>
      <c r="G149" s="4">
        <v>1</v>
      </c>
      <c r="H149" s="4">
        <v>1</v>
      </c>
      <c r="I149" s="7">
        <f t="shared" si="0"/>
        <v>2</v>
      </c>
      <c r="J149" s="8">
        <f t="shared" si="2"/>
        <v>0</v>
      </c>
    </row>
    <row r="150" spans="1:10" ht="26.25" x14ac:dyDescent="0.25">
      <c r="A150" s="3" t="s">
        <v>517</v>
      </c>
      <c r="B150" s="78"/>
      <c r="C150" s="9" t="s">
        <v>1044</v>
      </c>
      <c r="D150" s="32"/>
      <c r="E150" s="4">
        <v>0</v>
      </c>
      <c r="F150" s="4">
        <v>0</v>
      </c>
      <c r="G150" s="4">
        <v>0</v>
      </c>
      <c r="H150" s="4">
        <v>1</v>
      </c>
      <c r="I150" s="7">
        <f t="shared" si="0"/>
        <v>1</v>
      </c>
      <c r="J150" s="8">
        <f t="shared" si="2"/>
        <v>0</v>
      </c>
    </row>
    <row r="151" spans="1:10" ht="38.25" customHeight="1" x14ac:dyDescent="0.25">
      <c r="A151" s="3" t="s">
        <v>518</v>
      </c>
      <c r="B151" s="76" t="s">
        <v>967</v>
      </c>
      <c r="C151" s="11" t="s">
        <v>968</v>
      </c>
      <c r="D151" s="32"/>
      <c r="E151" s="4">
        <v>0</v>
      </c>
      <c r="F151" s="4">
        <v>0</v>
      </c>
      <c r="G151" s="4">
        <v>1</v>
      </c>
      <c r="H151" s="4">
        <v>0</v>
      </c>
      <c r="I151" s="7">
        <f t="shared" si="0"/>
        <v>1</v>
      </c>
      <c r="J151" s="8">
        <f t="shared" si="2"/>
        <v>0</v>
      </c>
    </row>
    <row r="152" spans="1:10" ht="25.5" x14ac:dyDescent="0.25">
      <c r="A152" s="3" t="s">
        <v>519</v>
      </c>
      <c r="B152" s="78"/>
      <c r="C152" s="13" t="s">
        <v>969</v>
      </c>
      <c r="D152" s="32"/>
      <c r="E152" s="4">
        <v>0</v>
      </c>
      <c r="F152" s="4">
        <v>0</v>
      </c>
      <c r="G152" s="4">
        <v>1</v>
      </c>
      <c r="H152" s="4">
        <v>0</v>
      </c>
      <c r="I152" s="7">
        <f t="shared" si="0"/>
        <v>1</v>
      </c>
      <c r="J152" s="8">
        <f t="shared" si="2"/>
        <v>0</v>
      </c>
    </row>
    <row r="153" spans="1:10" ht="38.25" x14ac:dyDescent="0.25">
      <c r="A153" s="3" t="s">
        <v>520</v>
      </c>
      <c r="B153" s="5" t="s">
        <v>970</v>
      </c>
      <c r="C153" s="13" t="s">
        <v>971</v>
      </c>
      <c r="D153" s="32"/>
      <c r="E153" s="4">
        <v>1</v>
      </c>
      <c r="F153" s="4">
        <v>1</v>
      </c>
      <c r="G153" s="4">
        <v>1</v>
      </c>
      <c r="H153" s="4">
        <v>1</v>
      </c>
      <c r="I153" s="7">
        <f t="shared" si="0"/>
        <v>4</v>
      </c>
      <c r="J153" s="8">
        <f t="shared" si="2"/>
        <v>0</v>
      </c>
    </row>
    <row r="154" spans="1:10" ht="25.5" x14ac:dyDescent="0.25">
      <c r="A154" s="3" t="s">
        <v>521</v>
      </c>
      <c r="B154" s="76" t="s">
        <v>872</v>
      </c>
      <c r="C154" s="13" t="s">
        <v>972</v>
      </c>
      <c r="D154" s="32"/>
      <c r="E154" s="4">
        <v>1</v>
      </c>
      <c r="F154" s="4">
        <v>1</v>
      </c>
      <c r="G154" s="4">
        <v>2</v>
      </c>
      <c r="H154" s="4">
        <v>0</v>
      </c>
      <c r="I154" s="7">
        <f t="shared" si="0"/>
        <v>4</v>
      </c>
      <c r="J154" s="8">
        <f t="shared" ref="J154:J222" si="3">SUM(D154*I154)</f>
        <v>0</v>
      </c>
    </row>
    <row r="155" spans="1:10" x14ac:dyDescent="0.25">
      <c r="A155" s="3" t="s">
        <v>522</v>
      </c>
      <c r="B155" s="77"/>
      <c r="C155" s="13" t="s">
        <v>973</v>
      </c>
      <c r="D155" s="32"/>
      <c r="E155" s="4">
        <v>0</v>
      </c>
      <c r="F155" s="4">
        <v>0</v>
      </c>
      <c r="G155" s="4">
        <v>1</v>
      </c>
      <c r="H155" s="4">
        <v>0</v>
      </c>
      <c r="I155" s="7">
        <f t="shared" si="0"/>
        <v>1</v>
      </c>
      <c r="J155" s="8">
        <f t="shared" si="3"/>
        <v>0</v>
      </c>
    </row>
    <row r="156" spans="1:10" ht="51" x14ac:dyDescent="0.25">
      <c r="A156" s="3" t="s">
        <v>523</v>
      </c>
      <c r="B156" s="77"/>
      <c r="C156" s="53" t="s">
        <v>974</v>
      </c>
      <c r="D156" s="32"/>
      <c r="E156" s="4">
        <v>1</v>
      </c>
      <c r="F156" s="4">
        <v>1</v>
      </c>
      <c r="G156" s="4">
        <v>2</v>
      </c>
      <c r="H156" s="4">
        <v>0</v>
      </c>
      <c r="I156" s="7">
        <f t="shared" si="0"/>
        <v>4</v>
      </c>
      <c r="J156" s="8">
        <f t="shared" si="3"/>
        <v>0</v>
      </c>
    </row>
    <row r="157" spans="1:10" x14ac:dyDescent="0.25">
      <c r="A157" s="3" t="s">
        <v>524</v>
      </c>
      <c r="B157" s="77"/>
      <c r="C157" s="13" t="s">
        <v>975</v>
      </c>
      <c r="D157" s="32"/>
      <c r="E157" s="4">
        <v>0</v>
      </c>
      <c r="F157" s="4">
        <v>0</v>
      </c>
      <c r="G157" s="4">
        <v>1</v>
      </c>
      <c r="H157" s="4">
        <v>0</v>
      </c>
      <c r="I157" s="7">
        <f t="shared" si="0"/>
        <v>1</v>
      </c>
      <c r="J157" s="8">
        <f t="shared" si="3"/>
        <v>0</v>
      </c>
    </row>
    <row r="158" spans="1:10" ht="25.5" x14ac:dyDescent="0.25">
      <c r="A158" s="3" t="s">
        <v>525</v>
      </c>
      <c r="B158" s="77"/>
      <c r="C158" s="13" t="s">
        <v>976</v>
      </c>
      <c r="D158" s="32"/>
      <c r="E158" s="4">
        <v>1</v>
      </c>
      <c r="F158" s="4">
        <v>1</v>
      </c>
      <c r="G158" s="4">
        <v>2</v>
      </c>
      <c r="H158" s="4">
        <v>1</v>
      </c>
      <c r="I158" s="7">
        <f t="shared" si="0"/>
        <v>5</v>
      </c>
      <c r="J158" s="8">
        <f t="shared" si="3"/>
        <v>0</v>
      </c>
    </row>
    <row r="159" spans="1:10" ht="25.5" x14ac:dyDescent="0.25">
      <c r="A159" s="3" t="s">
        <v>526</v>
      </c>
      <c r="B159" s="77"/>
      <c r="C159" s="18" t="s">
        <v>977</v>
      </c>
      <c r="D159" s="32"/>
      <c r="E159" s="4">
        <v>0</v>
      </c>
      <c r="F159" s="4">
        <v>0</v>
      </c>
      <c r="G159" s="4">
        <v>2</v>
      </c>
      <c r="H159" s="4">
        <v>1</v>
      </c>
      <c r="I159" s="7">
        <f t="shared" si="0"/>
        <v>3</v>
      </c>
      <c r="J159" s="8">
        <f t="shared" si="3"/>
        <v>0</v>
      </c>
    </row>
    <row r="160" spans="1:10" ht="38.25" x14ac:dyDescent="0.25">
      <c r="A160" s="3" t="s">
        <v>527</v>
      </c>
      <c r="B160" s="78"/>
      <c r="C160" s="13" t="s">
        <v>978</v>
      </c>
      <c r="D160" s="32"/>
      <c r="E160" s="4">
        <v>1</v>
      </c>
      <c r="F160" s="4">
        <v>1</v>
      </c>
      <c r="G160" s="4">
        <v>1</v>
      </c>
      <c r="H160" s="4">
        <v>1</v>
      </c>
      <c r="I160" s="7">
        <f t="shared" ref="I160:I228" si="4">SUM(E160:H160)</f>
        <v>4</v>
      </c>
      <c r="J160" s="8">
        <f t="shared" si="3"/>
        <v>0</v>
      </c>
    </row>
    <row r="161" spans="1:10" ht="25.5" x14ac:dyDescent="0.25">
      <c r="A161" s="3" t="s">
        <v>528</v>
      </c>
      <c r="B161" s="76" t="s">
        <v>979</v>
      </c>
      <c r="C161" s="53" t="s">
        <v>980</v>
      </c>
      <c r="D161" s="32"/>
      <c r="E161" s="4">
        <v>0</v>
      </c>
      <c r="F161" s="4">
        <v>0</v>
      </c>
      <c r="G161" s="4">
        <v>1</v>
      </c>
      <c r="H161" s="4">
        <v>0</v>
      </c>
      <c r="I161" s="7">
        <f t="shared" si="4"/>
        <v>1</v>
      </c>
      <c r="J161" s="8">
        <f t="shared" si="3"/>
        <v>0</v>
      </c>
    </row>
    <row r="162" spans="1:10" ht="25.5" x14ac:dyDescent="0.25">
      <c r="A162" s="3" t="s">
        <v>529</v>
      </c>
      <c r="B162" s="77"/>
      <c r="C162" s="13" t="s">
        <v>981</v>
      </c>
      <c r="D162" s="32"/>
      <c r="E162" s="4">
        <v>0</v>
      </c>
      <c r="F162" s="4">
        <v>0</v>
      </c>
      <c r="G162" s="4">
        <v>1</v>
      </c>
      <c r="H162" s="4">
        <v>0</v>
      </c>
      <c r="I162" s="7">
        <f t="shared" si="4"/>
        <v>1</v>
      </c>
      <c r="J162" s="8">
        <f t="shared" si="3"/>
        <v>0</v>
      </c>
    </row>
    <row r="163" spans="1:10" x14ac:dyDescent="0.25">
      <c r="A163" s="3" t="s">
        <v>530</v>
      </c>
      <c r="B163" s="78"/>
      <c r="C163" s="13" t="s">
        <v>982</v>
      </c>
      <c r="D163" s="32"/>
      <c r="E163" s="4">
        <v>0</v>
      </c>
      <c r="F163" s="4">
        <v>0</v>
      </c>
      <c r="G163" s="4">
        <v>1</v>
      </c>
      <c r="H163" s="4">
        <v>1</v>
      </c>
      <c r="I163" s="7">
        <f t="shared" si="4"/>
        <v>2</v>
      </c>
      <c r="J163" s="8">
        <f t="shared" si="3"/>
        <v>0</v>
      </c>
    </row>
    <row r="164" spans="1:10" ht="25.5" x14ac:dyDescent="0.25">
      <c r="A164" s="3" t="s">
        <v>531</v>
      </c>
      <c r="B164" s="5" t="s">
        <v>876</v>
      </c>
      <c r="C164" s="13" t="s">
        <v>983</v>
      </c>
      <c r="D164" s="32"/>
      <c r="E164" s="4">
        <v>0</v>
      </c>
      <c r="F164" s="4">
        <v>0</v>
      </c>
      <c r="G164" s="4">
        <v>1</v>
      </c>
      <c r="H164" s="4">
        <v>1</v>
      </c>
      <c r="I164" s="7">
        <f t="shared" si="4"/>
        <v>2</v>
      </c>
      <c r="J164" s="8">
        <f t="shared" si="3"/>
        <v>0</v>
      </c>
    </row>
    <row r="165" spans="1:10" x14ac:dyDescent="0.25">
      <c r="A165" s="3" t="s">
        <v>532</v>
      </c>
      <c r="B165" s="5" t="s">
        <v>984</v>
      </c>
      <c r="C165" s="13" t="s">
        <v>985</v>
      </c>
      <c r="D165" s="32"/>
      <c r="E165" s="4">
        <v>0</v>
      </c>
      <c r="F165" s="4">
        <v>0</v>
      </c>
      <c r="G165" s="4">
        <v>1</v>
      </c>
      <c r="H165" s="4">
        <v>0</v>
      </c>
      <c r="I165" s="7">
        <f t="shared" si="4"/>
        <v>1</v>
      </c>
      <c r="J165" s="8">
        <f t="shared" si="3"/>
        <v>0</v>
      </c>
    </row>
    <row r="166" spans="1:10" x14ac:dyDescent="0.25">
      <c r="A166" s="3" t="s">
        <v>533</v>
      </c>
      <c r="B166" s="5"/>
      <c r="C166" s="13" t="s">
        <v>986</v>
      </c>
      <c r="D166" s="32"/>
      <c r="E166" s="4">
        <v>0</v>
      </c>
      <c r="F166" s="4">
        <v>0</v>
      </c>
      <c r="G166" s="4">
        <v>1</v>
      </c>
      <c r="H166" s="4">
        <v>0</v>
      </c>
      <c r="I166" s="7">
        <f t="shared" si="4"/>
        <v>1</v>
      </c>
      <c r="J166" s="8">
        <f t="shared" si="3"/>
        <v>0</v>
      </c>
    </row>
    <row r="167" spans="1:10" ht="38.25" x14ac:dyDescent="0.25">
      <c r="A167" s="3" t="s">
        <v>534</v>
      </c>
      <c r="B167" s="76" t="s">
        <v>987</v>
      </c>
      <c r="C167" s="11" t="s">
        <v>988</v>
      </c>
      <c r="D167" s="32"/>
      <c r="E167" s="4">
        <v>1</v>
      </c>
      <c r="F167" s="4">
        <v>1</v>
      </c>
      <c r="G167" s="4">
        <v>2</v>
      </c>
      <c r="H167" s="4">
        <v>1</v>
      </c>
      <c r="I167" s="7">
        <f t="shared" si="4"/>
        <v>5</v>
      </c>
      <c r="J167" s="8">
        <f t="shared" si="3"/>
        <v>0</v>
      </c>
    </row>
    <row r="168" spans="1:10" ht="25.5" x14ac:dyDescent="0.25">
      <c r="A168" s="3" t="s">
        <v>535</v>
      </c>
      <c r="B168" s="77"/>
      <c r="C168" s="13" t="s">
        <v>136</v>
      </c>
      <c r="D168" s="28"/>
      <c r="E168" s="4">
        <v>1</v>
      </c>
      <c r="F168" s="4">
        <v>1</v>
      </c>
      <c r="G168" s="4">
        <v>1</v>
      </c>
      <c r="H168" s="4">
        <v>1</v>
      </c>
      <c r="I168" s="7">
        <f t="shared" si="4"/>
        <v>4</v>
      </c>
      <c r="J168" s="8">
        <f t="shared" si="3"/>
        <v>0</v>
      </c>
    </row>
    <row r="169" spans="1:10" ht="63.75" x14ac:dyDescent="0.25">
      <c r="A169" s="3" t="s">
        <v>536</v>
      </c>
      <c r="B169" s="78"/>
      <c r="C169" s="13" t="s">
        <v>137</v>
      </c>
      <c r="D169" s="31"/>
      <c r="E169" s="4">
        <v>1</v>
      </c>
      <c r="F169" s="4">
        <v>1</v>
      </c>
      <c r="G169" s="4">
        <v>1</v>
      </c>
      <c r="H169" s="4">
        <v>1</v>
      </c>
      <c r="I169" s="7">
        <f t="shared" si="4"/>
        <v>4</v>
      </c>
      <c r="J169" s="8">
        <f t="shared" si="3"/>
        <v>0</v>
      </c>
    </row>
    <row r="170" spans="1:10" ht="25.5" x14ac:dyDescent="0.25">
      <c r="A170" s="3" t="s">
        <v>537</v>
      </c>
      <c r="B170" s="5" t="s">
        <v>989</v>
      </c>
      <c r="C170" s="11" t="s">
        <v>990</v>
      </c>
      <c r="D170" s="32"/>
      <c r="E170" s="4">
        <v>0</v>
      </c>
      <c r="F170" s="4">
        <v>0</v>
      </c>
      <c r="G170" s="4">
        <v>1</v>
      </c>
      <c r="H170" s="4">
        <v>0</v>
      </c>
      <c r="I170" s="7">
        <f t="shared" si="4"/>
        <v>1</v>
      </c>
      <c r="J170" s="8">
        <f t="shared" si="3"/>
        <v>0</v>
      </c>
    </row>
    <row r="171" spans="1:10" ht="25.5" x14ac:dyDescent="0.25">
      <c r="A171" s="3" t="s">
        <v>538</v>
      </c>
      <c r="B171" s="76" t="s">
        <v>991</v>
      </c>
      <c r="C171" s="11" t="s">
        <v>992</v>
      </c>
      <c r="D171" s="32"/>
      <c r="E171" s="4">
        <v>0</v>
      </c>
      <c r="F171" s="4">
        <v>0</v>
      </c>
      <c r="G171" s="4">
        <v>1</v>
      </c>
      <c r="H171" s="4">
        <v>1</v>
      </c>
      <c r="I171" s="7">
        <f t="shared" si="4"/>
        <v>2</v>
      </c>
      <c r="J171" s="8">
        <f t="shared" si="3"/>
        <v>0</v>
      </c>
    </row>
    <row r="172" spans="1:10" ht="25.5" x14ac:dyDescent="0.25">
      <c r="A172" s="3" t="s">
        <v>539</v>
      </c>
      <c r="B172" s="77"/>
      <c r="C172" s="11" t="s">
        <v>993</v>
      </c>
      <c r="D172" s="32"/>
      <c r="E172" s="4">
        <v>1</v>
      </c>
      <c r="F172" s="4">
        <v>1</v>
      </c>
      <c r="G172" s="4">
        <v>2</v>
      </c>
      <c r="H172" s="4">
        <v>1</v>
      </c>
      <c r="I172" s="7">
        <f t="shared" si="4"/>
        <v>5</v>
      </c>
      <c r="J172" s="8">
        <f t="shared" si="3"/>
        <v>0</v>
      </c>
    </row>
    <row r="173" spans="1:10" ht="26.25" x14ac:dyDescent="0.25">
      <c r="A173" s="3" t="s">
        <v>540</v>
      </c>
      <c r="B173" s="77"/>
      <c r="C173" s="9" t="s">
        <v>994</v>
      </c>
      <c r="D173" s="38"/>
      <c r="E173" s="46">
        <v>1</v>
      </c>
      <c r="F173" s="46">
        <v>1</v>
      </c>
      <c r="G173" s="46">
        <v>1</v>
      </c>
      <c r="H173" s="46">
        <v>1</v>
      </c>
      <c r="I173" s="7">
        <f t="shared" si="4"/>
        <v>4</v>
      </c>
      <c r="J173" s="8">
        <f t="shared" si="3"/>
        <v>0</v>
      </c>
    </row>
    <row r="174" spans="1:10" ht="38.25" x14ac:dyDescent="0.25">
      <c r="A174" s="3" t="s">
        <v>541</v>
      </c>
      <c r="B174" s="77"/>
      <c r="C174" s="11" t="s">
        <v>995</v>
      </c>
      <c r="D174" s="32"/>
      <c r="E174" s="4">
        <v>0</v>
      </c>
      <c r="F174" s="4">
        <v>0</v>
      </c>
      <c r="G174" s="4">
        <v>1</v>
      </c>
      <c r="H174" s="4">
        <v>0</v>
      </c>
      <c r="I174" s="7">
        <f t="shared" si="4"/>
        <v>1</v>
      </c>
      <c r="J174" s="8">
        <f t="shared" si="3"/>
        <v>0</v>
      </c>
    </row>
    <row r="175" spans="1:10" ht="25.5" x14ac:dyDescent="0.25">
      <c r="A175" s="3" t="s">
        <v>542</v>
      </c>
      <c r="B175" s="77"/>
      <c r="C175" s="13" t="s">
        <v>996</v>
      </c>
      <c r="D175" s="32"/>
      <c r="E175" s="4">
        <v>0</v>
      </c>
      <c r="F175" s="4">
        <v>0</v>
      </c>
      <c r="G175" s="4">
        <v>1</v>
      </c>
      <c r="H175" s="4">
        <v>0</v>
      </c>
      <c r="I175" s="7">
        <f t="shared" si="4"/>
        <v>1</v>
      </c>
      <c r="J175" s="8">
        <f t="shared" si="3"/>
        <v>0</v>
      </c>
    </row>
    <row r="176" spans="1:10" ht="25.5" x14ac:dyDescent="0.25">
      <c r="A176" s="3" t="s">
        <v>543</v>
      </c>
      <c r="B176" s="77"/>
      <c r="C176" s="12" t="s">
        <v>138</v>
      </c>
      <c r="D176" s="32"/>
      <c r="E176" s="4">
        <v>0</v>
      </c>
      <c r="F176" s="4">
        <v>0</v>
      </c>
      <c r="G176" s="4">
        <v>1</v>
      </c>
      <c r="H176" s="4">
        <v>1</v>
      </c>
      <c r="I176" s="7">
        <f t="shared" si="4"/>
        <v>2</v>
      </c>
      <c r="J176" s="8">
        <f t="shared" si="3"/>
        <v>0</v>
      </c>
    </row>
    <row r="177" spans="1:10" ht="25.5" x14ac:dyDescent="0.25">
      <c r="A177" s="3" t="s">
        <v>544</v>
      </c>
      <c r="B177" s="77"/>
      <c r="C177" s="13" t="s">
        <v>139</v>
      </c>
      <c r="D177" s="28"/>
      <c r="E177" s="4">
        <v>0</v>
      </c>
      <c r="F177" s="4">
        <v>0</v>
      </c>
      <c r="G177" s="4">
        <v>1</v>
      </c>
      <c r="H177" s="4">
        <v>0</v>
      </c>
      <c r="I177" s="7">
        <f t="shared" si="4"/>
        <v>1</v>
      </c>
      <c r="J177" s="8">
        <f t="shared" si="3"/>
        <v>0</v>
      </c>
    </row>
    <row r="178" spans="1:10" ht="25.5" x14ac:dyDescent="0.25">
      <c r="A178" s="3" t="s">
        <v>545</v>
      </c>
      <c r="B178" s="77"/>
      <c r="C178" s="53" t="s">
        <v>1140</v>
      </c>
      <c r="D178" s="28"/>
      <c r="E178" s="4">
        <v>1</v>
      </c>
      <c r="F178" s="4">
        <v>0</v>
      </c>
      <c r="G178" s="4">
        <v>1</v>
      </c>
      <c r="H178" s="4">
        <v>0</v>
      </c>
      <c r="I178" s="7">
        <f t="shared" si="4"/>
        <v>2</v>
      </c>
      <c r="J178" s="8">
        <f t="shared" si="3"/>
        <v>0</v>
      </c>
    </row>
    <row r="179" spans="1:10" ht="38.25" x14ac:dyDescent="0.25">
      <c r="A179" s="3" t="s">
        <v>546</v>
      </c>
      <c r="B179" s="77"/>
      <c r="C179" s="12" t="s">
        <v>140</v>
      </c>
      <c r="D179" s="28"/>
      <c r="E179" s="4">
        <v>1</v>
      </c>
      <c r="F179" s="4">
        <v>0</v>
      </c>
      <c r="G179" s="4">
        <v>1</v>
      </c>
      <c r="H179" s="4">
        <v>0</v>
      </c>
      <c r="I179" s="7">
        <f t="shared" si="4"/>
        <v>2</v>
      </c>
      <c r="J179" s="8">
        <f t="shared" si="3"/>
        <v>0</v>
      </c>
    </row>
    <row r="180" spans="1:10" ht="25.5" x14ac:dyDescent="0.25">
      <c r="A180" s="3" t="s">
        <v>547</v>
      </c>
      <c r="B180" s="78"/>
      <c r="C180" s="56" t="s">
        <v>1144</v>
      </c>
      <c r="D180" s="28"/>
      <c r="E180" s="4">
        <v>0</v>
      </c>
      <c r="F180" s="4">
        <v>0</v>
      </c>
      <c r="G180" s="4">
        <v>1</v>
      </c>
      <c r="H180" s="4">
        <v>0</v>
      </c>
      <c r="I180" s="7">
        <f t="shared" si="4"/>
        <v>1</v>
      </c>
      <c r="J180" s="8">
        <f t="shared" si="3"/>
        <v>0</v>
      </c>
    </row>
    <row r="181" spans="1:10" ht="25.5" x14ac:dyDescent="0.25">
      <c r="A181" s="3" t="s">
        <v>548</v>
      </c>
      <c r="B181" s="76" t="s">
        <v>877</v>
      </c>
      <c r="C181" s="13" t="s">
        <v>997</v>
      </c>
      <c r="D181" s="32"/>
      <c r="E181" s="4">
        <v>1</v>
      </c>
      <c r="F181" s="4">
        <v>0</v>
      </c>
      <c r="G181" s="4">
        <v>1</v>
      </c>
      <c r="H181" s="4">
        <v>1</v>
      </c>
      <c r="I181" s="7">
        <f t="shared" si="4"/>
        <v>3</v>
      </c>
      <c r="J181" s="8">
        <f t="shared" si="3"/>
        <v>0</v>
      </c>
    </row>
    <row r="182" spans="1:10" ht="25.5" x14ac:dyDescent="0.25">
      <c r="A182" s="3" t="s">
        <v>549</v>
      </c>
      <c r="B182" s="77"/>
      <c r="C182" s="10" t="s">
        <v>1045</v>
      </c>
      <c r="D182" s="33"/>
      <c r="E182" s="4">
        <v>0</v>
      </c>
      <c r="F182" s="4">
        <v>0</v>
      </c>
      <c r="G182" s="4">
        <v>1</v>
      </c>
      <c r="H182" s="4">
        <v>1</v>
      </c>
      <c r="I182" s="7">
        <f t="shared" si="4"/>
        <v>2</v>
      </c>
      <c r="J182" s="8">
        <f t="shared" si="3"/>
        <v>0</v>
      </c>
    </row>
    <row r="183" spans="1:10" ht="26.25" x14ac:dyDescent="0.25">
      <c r="A183" s="3" t="s">
        <v>550</v>
      </c>
      <c r="B183" s="77"/>
      <c r="C183" s="9" t="s">
        <v>1046</v>
      </c>
      <c r="D183" s="38"/>
      <c r="E183" s="4">
        <v>0</v>
      </c>
      <c r="F183" s="4">
        <v>0</v>
      </c>
      <c r="G183" s="4">
        <v>1</v>
      </c>
      <c r="H183" s="4">
        <v>1</v>
      </c>
      <c r="I183" s="7">
        <f t="shared" si="4"/>
        <v>2</v>
      </c>
      <c r="J183" s="8">
        <f t="shared" si="3"/>
        <v>0</v>
      </c>
    </row>
    <row r="184" spans="1:10" ht="25.5" x14ac:dyDescent="0.25">
      <c r="A184" s="3" t="s">
        <v>551</v>
      </c>
      <c r="B184" s="77"/>
      <c r="C184" s="10" t="s">
        <v>1047</v>
      </c>
      <c r="D184" s="33"/>
      <c r="E184" s="4">
        <v>1</v>
      </c>
      <c r="F184" s="4">
        <v>0</v>
      </c>
      <c r="G184" s="4">
        <v>1</v>
      </c>
      <c r="H184" s="4">
        <v>1</v>
      </c>
      <c r="I184" s="7">
        <f t="shared" si="4"/>
        <v>3</v>
      </c>
      <c r="J184" s="8">
        <f t="shared" si="3"/>
        <v>0</v>
      </c>
    </row>
    <row r="185" spans="1:10" x14ac:dyDescent="0.25">
      <c r="A185" s="3" t="s">
        <v>552</v>
      </c>
      <c r="B185" s="77"/>
      <c r="C185" s="9" t="s">
        <v>1052</v>
      </c>
      <c r="D185" s="38"/>
      <c r="E185" s="4">
        <v>0</v>
      </c>
      <c r="F185" s="4">
        <v>0</v>
      </c>
      <c r="G185" s="4">
        <v>0</v>
      </c>
      <c r="H185" s="4">
        <v>1</v>
      </c>
      <c r="I185" s="7">
        <f t="shared" si="4"/>
        <v>1</v>
      </c>
      <c r="J185" s="8">
        <f t="shared" si="3"/>
        <v>0</v>
      </c>
    </row>
    <row r="186" spans="1:10" ht="38.25" x14ac:dyDescent="0.25">
      <c r="A186" s="3" t="s">
        <v>553</v>
      </c>
      <c r="B186" s="77"/>
      <c r="C186" s="10" t="s">
        <v>1048</v>
      </c>
      <c r="D186" s="33"/>
      <c r="E186" s="4">
        <v>0</v>
      </c>
      <c r="F186" s="4">
        <v>0</v>
      </c>
      <c r="G186" s="4">
        <v>1</v>
      </c>
      <c r="H186" s="4">
        <v>1</v>
      </c>
      <c r="I186" s="7">
        <f t="shared" si="4"/>
        <v>2</v>
      </c>
      <c r="J186" s="8">
        <f t="shared" si="3"/>
        <v>0</v>
      </c>
    </row>
    <row r="187" spans="1:10" ht="26.25" x14ac:dyDescent="0.25">
      <c r="A187" s="3" t="s">
        <v>554</v>
      </c>
      <c r="B187" s="77"/>
      <c r="C187" s="9" t="s">
        <v>1049</v>
      </c>
      <c r="D187" s="38"/>
      <c r="E187" s="4">
        <v>0</v>
      </c>
      <c r="F187" s="4">
        <v>0</v>
      </c>
      <c r="G187" s="4">
        <v>1</v>
      </c>
      <c r="H187" s="4">
        <v>1</v>
      </c>
      <c r="I187" s="7">
        <f t="shared" si="4"/>
        <v>2</v>
      </c>
      <c r="J187" s="8">
        <f t="shared" si="3"/>
        <v>0</v>
      </c>
    </row>
    <row r="188" spans="1:10" ht="25.5" x14ac:dyDescent="0.25">
      <c r="A188" s="3" t="s">
        <v>555</v>
      </c>
      <c r="B188" s="77"/>
      <c r="C188" s="10" t="s">
        <v>1050</v>
      </c>
      <c r="D188" s="33"/>
      <c r="E188" s="4">
        <v>0</v>
      </c>
      <c r="F188" s="4">
        <v>0</v>
      </c>
      <c r="G188" s="4">
        <v>0</v>
      </c>
      <c r="H188" s="4">
        <v>1</v>
      </c>
      <c r="I188" s="7">
        <f t="shared" si="4"/>
        <v>1</v>
      </c>
      <c r="J188" s="8">
        <f t="shared" si="3"/>
        <v>0</v>
      </c>
    </row>
    <row r="189" spans="1:10" ht="26.25" x14ac:dyDescent="0.25">
      <c r="A189" s="3" t="s">
        <v>556</v>
      </c>
      <c r="B189" s="77"/>
      <c r="C189" s="9" t="s">
        <v>1051</v>
      </c>
      <c r="D189" s="38"/>
      <c r="E189" s="4">
        <v>0</v>
      </c>
      <c r="F189" s="4">
        <v>1</v>
      </c>
      <c r="G189" s="4">
        <v>1</v>
      </c>
      <c r="H189" s="4">
        <v>1</v>
      </c>
      <c r="I189" s="7">
        <f t="shared" si="4"/>
        <v>3</v>
      </c>
      <c r="J189" s="8">
        <f t="shared" si="3"/>
        <v>0</v>
      </c>
    </row>
    <row r="190" spans="1:10" ht="26.25" x14ac:dyDescent="0.25">
      <c r="A190" s="3" t="s">
        <v>557</v>
      </c>
      <c r="B190" s="77"/>
      <c r="C190" s="9" t="s">
        <v>1145</v>
      </c>
      <c r="D190" s="38"/>
      <c r="E190" s="4">
        <v>0</v>
      </c>
      <c r="F190" s="4">
        <v>0</v>
      </c>
      <c r="G190" s="4">
        <v>1</v>
      </c>
      <c r="H190" s="4">
        <v>0</v>
      </c>
      <c r="I190" s="7">
        <f t="shared" si="4"/>
        <v>1</v>
      </c>
      <c r="J190" s="8">
        <f t="shared" si="3"/>
        <v>0</v>
      </c>
    </row>
    <row r="191" spans="1:10" ht="26.25" x14ac:dyDescent="0.25">
      <c r="A191" s="3" t="s">
        <v>558</v>
      </c>
      <c r="B191" s="78"/>
      <c r="C191" s="9" t="s">
        <v>1146</v>
      </c>
      <c r="D191" s="38"/>
      <c r="E191" s="4">
        <v>0</v>
      </c>
      <c r="F191" s="4">
        <v>0</v>
      </c>
      <c r="G191" s="4">
        <v>1</v>
      </c>
      <c r="H191" s="4">
        <v>0</v>
      </c>
      <c r="I191" s="7">
        <f t="shared" si="4"/>
        <v>1</v>
      </c>
      <c r="J191" s="8">
        <f t="shared" si="3"/>
        <v>0</v>
      </c>
    </row>
    <row r="192" spans="1:10" ht="25.5" x14ac:dyDescent="0.25">
      <c r="A192" s="3" t="s">
        <v>559</v>
      </c>
      <c r="B192" s="76" t="s">
        <v>1053</v>
      </c>
      <c r="C192" s="6" t="s">
        <v>1054</v>
      </c>
      <c r="D192" s="32"/>
      <c r="E192" s="4">
        <v>1</v>
      </c>
      <c r="F192" s="4">
        <v>1</v>
      </c>
      <c r="G192" s="4">
        <v>0</v>
      </c>
      <c r="H192" s="4">
        <v>1</v>
      </c>
      <c r="I192" s="7">
        <f t="shared" si="4"/>
        <v>3</v>
      </c>
      <c r="J192" s="8">
        <f t="shared" si="3"/>
        <v>0</v>
      </c>
    </row>
    <row r="193" spans="1:10" ht="25.5" x14ac:dyDescent="0.25">
      <c r="A193" s="3" t="s">
        <v>560</v>
      </c>
      <c r="B193" s="77"/>
      <c r="C193" s="6" t="s">
        <v>1055</v>
      </c>
      <c r="D193" s="32"/>
      <c r="E193" s="4">
        <v>1</v>
      </c>
      <c r="F193" s="4">
        <v>1</v>
      </c>
      <c r="G193" s="4">
        <v>0</v>
      </c>
      <c r="H193" s="4">
        <v>1</v>
      </c>
      <c r="I193" s="7">
        <f t="shared" si="4"/>
        <v>3</v>
      </c>
      <c r="J193" s="8">
        <f t="shared" si="3"/>
        <v>0</v>
      </c>
    </row>
    <row r="194" spans="1:10" ht="25.5" x14ac:dyDescent="0.25">
      <c r="A194" s="3" t="s">
        <v>561</v>
      </c>
      <c r="B194" s="77"/>
      <c r="C194" s="6" t="s">
        <v>1056</v>
      </c>
      <c r="D194" s="32"/>
      <c r="E194" s="4">
        <v>0</v>
      </c>
      <c r="F194" s="4">
        <v>0</v>
      </c>
      <c r="G194" s="4">
        <v>0</v>
      </c>
      <c r="H194" s="4">
        <v>1</v>
      </c>
      <c r="I194" s="7">
        <f t="shared" si="4"/>
        <v>1</v>
      </c>
      <c r="J194" s="8">
        <f t="shared" si="3"/>
        <v>0</v>
      </c>
    </row>
    <row r="195" spans="1:10" ht="27.75" customHeight="1" x14ac:dyDescent="0.25">
      <c r="A195" s="3" t="s">
        <v>562</v>
      </c>
      <c r="B195" s="78"/>
      <c r="C195" s="6" t="s">
        <v>1057</v>
      </c>
      <c r="D195" s="32"/>
      <c r="E195" s="46">
        <v>0</v>
      </c>
      <c r="F195" s="46">
        <v>0</v>
      </c>
      <c r="G195" s="46">
        <v>0</v>
      </c>
      <c r="H195" s="46">
        <v>1</v>
      </c>
      <c r="I195" s="7">
        <f t="shared" si="4"/>
        <v>1</v>
      </c>
      <c r="J195" s="8">
        <f t="shared" si="3"/>
        <v>0</v>
      </c>
    </row>
    <row r="196" spans="1:10" x14ac:dyDescent="0.25">
      <c r="A196" s="3" t="s">
        <v>563</v>
      </c>
      <c r="B196" s="76" t="s">
        <v>1058</v>
      </c>
      <c r="C196" s="6" t="s">
        <v>1061</v>
      </c>
      <c r="D196" s="32"/>
      <c r="E196" s="4">
        <v>1</v>
      </c>
      <c r="F196" s="4">
        <v>1</v>
      </c>
      <c r="G196" s="4">
        <v>1</v>
      </c>
      <c r="H196" s="4">
        <v>1</v>
      </c>
      <c r="I196" s="7">
        <f t="shared" si="4"/>
        <v>4</v>
      </c>
      <c r="J196" s="8">
        <f t="shared" si="3"/>
        <v>0</v>
      </c>
    </row>
    <row r="197" spans="1:10" x14ac:dyDescent="0.25">
      <c r="A197" s="3" t="s">
        <v>564</v>
      </c>
      <c r="B197" s="77"/>
      <c r="C197" s="6" t="s">
        <v>1062</v>
      </c>
      <c r="D197" s="32"/>
      <c r="E197" s="4">
        <v>1</v>
      </c>
      <c r="F197" s="4">
        <v>1</v>
      </c>
      <c r="G197" s="4">
        <v>1</v>
      </c>
      <c r="H197" s="4">
        <v>1</v>
      </c>
      <c r="I197" s="7">
        <f t="shared" si="4"/>
        <v>4</v>
      </c>
      <c r="J197" s="8">
        <f t="shared" si="3"/>
        <v>0</v>
      </c>
    </row>
    <row r="198" spans="1:10" ht="26.25" x14ac:dyDescent="0.25">
      <c r="A198" s="3" t="s">
        <v>565</v>
      </c>
      <c r="B198" s="77"/>
      <c r="C198" s="19" t="s">
        <v>1059</v>
      </c>
      <c r="D198" s="32"/>
      <c r="E198" s="4">
        <v>1</v>
      </c>
      <c r="F198" s="4">
        <v>1</v>
      </c>
      <c r="G198" s="4">
        <v>1</v>
      </c>
      <c r="H198" s="4">
        <v>1</v>
      </c>
      <c r="I198" s="7">
        <f t="shared" si="4"/>
        <v>4</v>
      </c>
      <c r="J198" s="8">
        <f t="shared" si="3"/>
        <v>0</v>
      </c>
    </row>
    <row r="199" spans="1:10" x14ac:dyDescent="0.25">
      <c r="A199" s="3" t="s">
        <v>566</v>
      </c>
      <c r="B199" s="77"/>
      <c r="C199" s="6" t="s">
        <v>1063</v>
      </c>
      <c r="D199" s="32"/>
      <c r="E199" s="4">
        <v>1</v>
      </c>
      <c r="F199" s="4">
        <v>1</v>
      </c>
      <c r="G199" s="4">
        <v>1</v>
      </c>
      <c r="H199" s="4">
        <v>1</v>
      </c>
      <c r="I199" s="7">
        <f t="shared" si="4"/>
        <v>4</v>
      </c>
      <c r="J199" s="8">
        <f t="shared" si="3"/>
        <v>0</v>
      </c>
    </row>
    <row r="200" spans="1:10" ht="25.5" x14ac:dyDescent="0.25">
      <c r="A200" s="3" t="s">
        <v>567</v>
      </c>
      <c r="B200" s="77"/>
      <c r="C200" s="6" t="s">
        <v>141</v>
      </c>
      <c r="D200" s="32"/>
      <c r="E200" s="4">
        <v>1</v>
      </c>
      <c r="F200" s="4">
        <v>1</v>
      </c>
      <c r="G200" s="4">
        <v>1</v>
      </c>
      <c r="H200" s="4">
        <v>1</v>
      </c>
      <c r="I200" s="7">
        <f t="shared" si="4"/>
        <v>4</v>
      </c>
      <c r="J200" s="8">
        <f t="shared" si="3"/>
        <v>0</v>
      </c>
    </row>
    <row r="201" spans="1:10" ht="25.5" x14ac:dyDescent="0.25">
      <c r="A201" s="3" t="s">
        <v>568</v>
      </c>
      <c r="B201" s="77"/>
      <c r="C201" s="6" t="s">
        <v>1064</v>
      </c>
      <c r="D201" s="32"/>
      <c r="E201" s="4">
        <v>1</v>
      </c>
      <c r="F201" s="4">
        <v>1</v>
      </c>
      <c r="G201" s="4">
        <v>1</v>
      </c>
      <c r="H201" s="4">
        <v>1</v>
      </c>
      <c r="I201" s="7">
        <f t="shared" si="4"/>
        <v>4</v>
      </c>
      <c r="J201" s="8">
        <f t="shared" si="3"/>
        <v>0</v>
      </c>
    </row>
    <row r="202" spans="1:10" ht="25.5" x14ac:dyDescent="0.25">
      <c r="A202" s="3" t="s">
        <v>569</v>
      </c>
      <c r="B202" s="77"/>
      <c r="C202" s="6" t="s">
        <v>1065</v>
      </c>
      <c r="D202" s="32"/>
      <c r="E202" s="4">
        <v>1</v>
      </c>
      <c r="F202" s="4">
        <v>1</v>
      </c>
      <c r="G202" s="4">
        <v>0</v>
      </c>
      <c r="H202" s="4">
        <v>1</v>
      </c>
      <c r="I202" s="7">
        <f t="shared" si="4"/>
        <v>3</v>
      </c>
      <c r="J202" s="8">
        <f t="shared" si="3"/>
        <v>0</v>
      </c>
    </row>
    <row r="203" spans="1:10" ht="25.5" x14ac:dyDescent="0.25">
      <c r="A203" s="3" t="s">
        <v>570</v>
      </c>
      <c r="B203" s="77"/>
      <c r="C203" s="6" t="s">
        <v>1066</v>
      </c>
      <c r="D203" s="32"/>
      <c r="E203" s="4">
        <v>1</v>
      </c>
      <c r="F203" s="4">
        <v>1</v>
      </c>
      <c r="G203" s="4">
        <v>1</v>
      </c>
      <c r="H203" s="4">
        <v>1</v>
      </c>
      <c r="I203" s="7">
        <f t="shared" si="4"/>
        <v>4</v>
      </c>
      <c r="J203" s="8">
        <f t="shared" si="3"/>
        <v>0</v>
      </c>
    </row>
    <row r="204" spans="1:10" x14ac:dyDescent="0.25">
      <c r="A204" s="3" t="s">
        <v>571</v>
      </c>
      <c r="B204" s="77"/>
      <c r="C204" s="6" t="s">
        <v>1060</v>
      </c>
      <c r="D204" s="32"/>
      <c r="E204" s="4">
        <v>1</v>
      </c>
      <c r="F204" s="4">
        <v>1</v>
      </c>
      <c r="G204" s="4">
        <v>0</v>
      </c>
      <c r="H204" s="4">
        <v>1</v>
      </c>
      <c r="I204" s="7">
        <f t="shared" si="4"/>
        <v>3</v>
      </c>
      <c r="J204" s="8">
        <f t="shared" si="3"/>
        <v>0</v>
      </c>
    </row>
    <row r="205" spans="1:10" x14ac:dyDescent="0.25">
      <c r="A205" s="3" t="s">
        <v>572</v>
      </c>
      <c r="B205" s="77"/>
      <c r="C205" s="6" t="s">
        <v>1067</v>
      </c>
      <c r="D205" s="32"/>
      <c r="E205" s="4">
        <v>1</v>
      </c>
      <c r="F205" s="4">
        <v>0</v>
      </c>
      <c r="G205" s="4">
        <v>0</v>
      </c>
      <c r="H205" s="4">
        <v>1</v>
      </c>
      <c r="I205" s="7">
        <f t="shared" si="4"/>
        <v>2</v>
      </c>
      <c r="J205" s="8">
        <f t="shared" si="3"/>
        <v>0</v>
      </c>
    </row>
    <row r="206" spans="1:10" x14ac:dyDescent="0.25">
      <c r="A206" s="3" t="s">
        <v>573</v>
      </c>
      <c r="B206" s="77"/>
      <c r="C206" s="11" t="s">
        <v>1068</v>
      </c>
      <c r="D206" s="32"/>
      <c r="E206" s="4">
        <v>0</v>
      </c>
      <c r="F206" s="4">
        <v>0</v>
      </c>
      <c r="G206" s="4">
        <v>1</v>
      </c>
      <c r="H206" s="4">
        <v>1</v>
      </c>
      <c r="I206" s="7">
        <f t="shared" si="4"/>
        <v>2</v>
      </c>
      <c r="J206" s="8">
        <f t="shared" si="3"/>
        <v>0</v>
      </c>
    </row>
    <row r="207" spans="1:10" ht="38.25" x14ac:dyDescent="0.25">
      <c r="A207" s="3" t="s">
        <v>574</v>
      </c>
      <c r="B207" s="77"/>
      <c r="C207" s="13" t="s">
        <v>142</v>
      </c>
      <c r="D207" s="32"/>
      <c r="E207" s="4">
        <v>0</v>
      </c>
      <c r="F207" s="4">
        <v>1</v>
      </c>
      <c r="G207" s="4">
        <v>1</v>
      </c>
      <c r="H207" s="4">
        <v>0</v>
      </c>
      <c r="I207" s="7">
        <f t="shared" si="4"/>
        <v>2</v>
      </c>
      <c r="J207" s="8">
        <f t="shared" si="3"/>
        <v>0</v>
      </c>
    </row>
    <row r="208" spans="1:10" ht="25.5" x14ac:dyDescent="0.25">
      <c r="A208" s="3" t="s">
        <v>575</v>
      </c>
      <c r="B208" s="77"/>
      <c r="C208" s="13" t="s">
        <v>143</v>
      </c>
      <c r="D208" s="32"/>
      <c r="E208" s="4">
        <v>0</v>
      </c>
      <c r="F208" s="4">
        <v>0</v>
      </c>
      <c r="G208" s="4">
        <v>1</v>
      </c>
      <c r="H208" s="4">
        <v>0</v>
      </c>
      <c r="I208" s="7">
        <f t="shared" si="4"/>
        <v>1</v>
      </c>
      <c r="J208" s="8">
        <f t="shared" si="3"/>
        <v>0</v>
      </c>
    </row>
    <row r="209" spans="1:10" ht="25.5" x14ac:dyDescent="0.25">
      <c r="A209" s="3" t="s">
        <v>576</v>
      </c>
      <c r="B209" s="77"/>
      <c r="C209" s="12" t="s">
        <v>144</v>
      </c>
      <c r="D209" s="32"/>
      <c r="E209" s="4">
        <v>0</v>
      </c>
      <c r="F209" s="4">
        <v>1</v>
      </c>
      <c r="G209" s="4">
        <v>1</v>
      </c>
      <c r="H209" s="4">
        <v>0</v>
      </c>
      <c r="I209" s="7">
        <f t="shared" si="4"/>
        <v>2</v>
      </c>
      <c r="J209" s="8">
        <f t="shared" si="3"/>
        <v>0</v>
      </c>
    </row>
    <row r="210" spans="1:10" x14ac:dyDescent="0.25">
      <c r="A210" s="3" t="s">
        <v>577</v>
      </c>
      <c r="B210" s="78"/>
      <c r="C210" s="56" t="s">
        <v>1147</v>
      </c>
      <c r="D210" s="32"/>
      <c r="E210" s="4">
        <v>0</v>
      </c>
      <c r="F210" s="4">
        <v>0</v>
      </c>
      <c r="G210" s="4">
        <v>1</v>
      </c>
      <c r="H210" s="4">
        <v>0</v>
      </c>
      <c r="I210" s="7">
        <f t="shared" si="4"/>
        <v>1</v>
      </c>
      <c r="J210" s="8">
        <f t="shared" si="3"/>
        <v>0</v>
      </c>
    </row>
    <row r="211" spans="1:10" x14ac:dyDescent="0.25">
      <c r="A211" s="3" t="s">
        <v>578</v>
      </c>
      <c r="B211" s="76" t="s">
        <v>1069</v>
      </c>
      <c r="C211" s="11" t="s">
        <v>1070</v>
      </c>
      <c r="D211" s="32"/>
      <c r="E211" s="4">
        <v>0</v>
      </c>
      <c r="F211" s="4">
        <v>1</v>
      </c>
      <c r="G211" s="4">
        <v>1</v>
      </c>
      <c r="H211" s="4">
        <v>0</v>
      </c>
      <c r="I211" s="7">
        <f t="shared" si="4"/>
        <v>2</v>
      </c>
      <c r="J211" s="8">
        <f t="shared" si="3"/>
        <v>0</v>
      </c>
    </row>
    <row r="212" spans="1:10" ht="25.5" x14ac:dyDescent="0.25">
      <c r="A212" s="3" t="s">
        <v>579</v>
      </c>
      <c r="B212" s="78"/>
      <c r="C212" s="11" t="s">
        <v>361</v>
      </c>
      <c r="D212" s="32"/>
      <c r="E212" s="4">
        <v>0</v>
      </c>
      <c r="F212" s="4">
        <v>1</v>
      </c>
      <c r="G212" s="4">
        <v>1</v>
      </c>
      <c r="H212" s="4">
        <v>0</v>
      </c>
      <c r="I212" s="7">
        <f t="shared" si="4"/>
        <v>2</v>
      </c>
      <c r="J212" s="8">
        <f t="shared" si="3"/>
        <v>0</v>
      </c>
    </row>
    <row r="213" spans="1:10" x14ac:dyDescent="0.25">
      <c r="A213" s="3" t="s">
        <v>580</v>
      </c>
      <c r="B213" s="76" t="s">
        <v>1071</v>
      </c>
      <c r="C213" s="6" t="s">
        <v>1080</v>
      </c>
      <c r="D213" s="32"/>
      <c r="E213" s="4">
        <v>1</v>
      </c>
      <c r="F213" s="4">
        <v>1</v>
      </c>
      <c r="G213" s="4">
        <v>1</v>
      </c>
      <c r="H213" s="4">
        <v>1</v>
      </c>
      <c r="I213" s="7">
        <f t="shared" si="4"/>
        <v>4</v>
      </c>
      <c r="J213" s="8">
        <f t="shared" si="3"/>
        <v>0</v>
      </c>
    </row>
    <row r="214" spans="1:10" ht="25.5" x14ac:dyDescent="0.25">
      <c r="A214" s="3" t="s">
        <v>581</v>
      </c>
      <c r="B214" s="77"/>
      <c r="C214" s="6" t="s">
        <v>1081</v>
      </c>
      <c r="D214" s="32"/>
      <c r="E214" s="46">
        <v>1</v>
      </c>
      <c r="F214" s="46">
        <v>1</v>
      </c>
      <c r="G214" s="46">
        <v>1</v>
      </c>
      <c r="H214" s="46">
        <v>1</v>
      </c>
      <c r="I214" s="7">
        <f t="shared" si="4"/>
        <v>4</v>
      </c>
      <c r="J214" s="8">
        <f t="shared" si="3"/>
        <v>0</v>
      </c>
    </row>
    <row r="215" spans="1:10" x14ac:dyDescent="0.25">
      <c r="A215" s="3" t="s">
        <v>582</v>
      </c>
      <c r="B215" s="77"/>
      <c r="C215" s="6" t="s">
        <v>1082</v>
      </c>
      <c r="D215" s="32"/>
      <c r="E215" s="4">
        <v>1</v>
      </c>
      <c r="F215" s="4">
        <v>1</v>
      </c>
      <c r="G215" s="4">
        <v>1</v>
      </c>
      <c r="H215" s="4">
        <v>1</v>
      </c>
      <c r="I215" s="7">
        <f t="shared" si="4"/>
        <v>4</v>
      </c>
      <c r="J215" s="8">
        <f t="shared" si="3"/>
        <v>0</v>
      </c>
    </row>
    <row r="216" spans="1:10" x14ac:dyDescent="0.25">
      <c r="A216" s="3" t="s">
        <v>583</v>
      </c>
      <c r="B216" s="77"/>
      <c r="C216" s="6" t="s">
        <v>1083</v>
      </c>
      <c r="D216" s="32"/>
      <c r="E216" s="46">
        <v>1</v>
      </c>
      <c r="F216" s="46">
        <v>1</v>
      </c>
      <c r="G216" s="46">
        <v>0</v>
      </c>
      <c r="H216" s="46">
        <v>0</v>
      </c>
      <c r="I216" s="7">
        <f t="shared" si="4"/>
        <v>2</v>
      </c>
      <c r="J216" s="8">
        <f t="shared" si="3"/>
        <v>0</v>
      </c>
    </row>
    <row r="217" spans="1:10" x14ac:dyDescent="0.25">
      <c r="A217" s="3" t="s">
        <v>584</v>
      </c>
      <c r="B217" s="77"/>
      <c r="C217" s="6" t="s">
        <v>1084</v>
      </c>
      <c r="D217" s="32"/>
      <c r="E217" s="46">
        <v>1</v>
      </c>
      <c r="F217" s="46">
        <v>1</v>
      </c>
      <c r="G217" s="46">
        <v>1</v>
      </c>
      <c r="H217" s="46">
        <v>1</v>
      </c>
      <c r="I217" s="7">
        <f t="shared" si="4"/>
        <v>4</v>
      </c>
      <c r="J217" s="8">
        <f t="shared" si="3"/>
        <v>0</v>
      </c>
    </row>
    <row r="218" spans="1:10" x14ac:dyDescent="0.25">
      <c r="A218" s="3" t="s">
        <v>585</v>
      </c>
      <c r="B218" s="77"/>
      <c r="C218" s="6" t="s">
        <v>1072</v>
      </c>
      <c r="D218" s="32"/>
      <c r="E218" s="46">
        <v>1</v>
      </c>
      <c r="F218" s="46">
        <v>1</v>
      </c>
      <c r="G218" s="46">
        <v>1</v>
      </c>
      <c r="H218" s="46">
        <v>0</v>
      </c>
      <c r="I218" s="7">
        <f t="shared" si="4"/>
        <v>3</v>
      </c>
      <c r="J218" s="8">
        <f t="shared" si="3"/>
        <v>0</v>
      </c>
    </row>
    <row r="219" spans="1:10" x14ac:dyDescent="0.25">
      <c r="A219" s="3" t="s">
        <v>586</v>
      </c>
      <c r="B219" s="77"/>
      <c r="C219" s="6" t="s">
        <v>1085</v>
      </c>
      <c r="D219" s="32"/>
      <c r="E219" s="46">
        <v>1</v>
      </c>
      <c r="F219" s="46">
        <v>0</v>
      </c>
      <c r="G219" s="46">
        <v>0</v>
      </c>
      <c r="H219" s="46">
        <v>0</v>
      </c>
      <c r="I219" s="7">
        <f t="shared" si="4"/>
        <v>1</v>
      </c>
      <c r="J219" s="8">
        <f t="shared" si="3"/>
        <v>0</v>
      </c>
    </row>
    <row r="220" spans="1:10" x14ac:dyDescent="0.25">
      <c r="A220" s="3" t="s">
        <v>587</v>
      </c>
      <c r="B220" s="77"/>
      <c r="C220" s="6" t="s">
        <v>1087</v>
      </c>
      <c r="D220" s="32"/>
      <c r="E220" s="46">
        <v>1</v>
      </c>
      <c r="F220" s="46">
        <v>1</v>
      </c>
      <c r="G220" s="46">
        <v>1</v>
      </c>
      <c r="H220" s="46">
        <v>1</v>
      </c>
      <c r="I220" s="7">
        <f t="shared" si="4"/>
        <v>4</v>
      </c>
      <c r="J220" s="8">
        <f t="shared" si="3"/>
        <v>0</v>
      </c>
    </row>
    <row r="221" spans="1:10" ht="25.5" x14ac:dyDescent="0.25">
      <c r="A221" s="3" t="s">
        <v>588</v>
      </c>
      <c r="B221" s="77"/>
      <c r="C221" s="6" t="s">
        <v>1073</v>
      </c>
      <c r="D221" s="32"/>
      <c r="E221" s="46">
        <v>1</v>
      </c>
      <c r="F221" s="46">
        <v>1</v>
      </c>
      <c r="G221" s="46">
        <v>1</v>
      </c>
      <c r="H221" s="46">
        <v>1</v>
      </c>
      <c r="I221" s="7">
        <f t="shared" si="4"/>
        <v>4</v>
      </c>
      <c r="J221" s="8">
        <f t="shared" si="3"/>
        <v>0</v>
      </c>
    </row>
    <row r="222" spans="1:10" x14ac:dyDescent="0.25">
      <c r="A222" s="3" t="s">
        <v>589</v>
      </c>
      <c r="B222" s="77"/>
      <c r="C222" s="6" t="s">
        <v>1074</v>
      </c>
      <c r="D222" s="32"/>
      <c r="E222" s="4">
        <v>1</v>
      </c>
      <c r="F222" s="4">
        <v>1</v>
      </c>
      <c r="G222" s="4">
        <v>1</v>
      </c>
      <c r="H222" s="4">
        <v>0</v>
      </c>
      <c r="I222" s="7">
        <f t="shared" si="4"/>
        <v>3</v>
      </c>
      <c r="J222" s="8">
        <f t="shared" si="3"/>
        <v>0</v>
      </c>
    </row>
    <row r="223" spans="1:10" x14ac:dyDescent="0.25">
      <c r="A223" s="3" t="s">
        <v>590</v>
      </c>
      <c r="B223" s="77"/>
      <c r="C223" s="6" t="s">
        <v>1075</v>
      </c>
      <c r="D223" s="32"/>
      <c r="E223" s="4">
        <v>0</v>
      </c>
      <c r="F223" s="4">
        <v>0</v>
      </c>
      <c r="G223" s="4">
        <v>1</v>
      </c>
      <c r="H223" s="4">
        <v>0</v>
      </c>
      <c r="I223" s="7">
        <f t="shared" si="4"/>
        <v>1</v>
      </c>
      <c r="J223" s="8">
        <f t="shared" ref="J223:J288" si="5">SUM(D223*I223)</f>
        <v>0</v>
      </c>
    </row>
    <row r="224" spans="1:10" x14ac:dyDescent="0.25">
      <c r="A224" s="3" t="s">
        <v>591</v>
      </c>
      <c r="B224" s="77"/>
      <c r="C224" s="6" t="s">
        <v>1076</v>
      </c>
      <c r="D224" s="32"/>
      <c r="E224" s="4">
        <v>1</v>
      </c>
      <c r="F224" s="4">
        <v>1</v>
      </c>
      <c r="G224" s="4">
        <v>1</v>
      </c>
      <c r="H224" s="4">
        <v>0</v>
      </c>
      <c r="I224" s="7">
        <f t="shared" si="4"/>
        <v>3</v>
      </c>
      <c r="J224" s="8">
        <f t="shared" si="5"/>
        <v>0</v>
      </c>
    </row>
    <row r="225" spans="1:10" x14ac:dyDescent="0.25">
      <c r="A225" s="3" t="s">
        <v>592</v>
      </c>
      <c r="B225" s="77"/>
      <c r="C225" s="6" t="s">
        <v>1077</v>
      </c>
      <c r="D225" s="32"/>
      <c r="E225" s="4">
        <v>1</v>
      </c>
      <c r="F225" s="4">
        <v>1</v>
      </c>
      <c r="G225" s="4">
        <v>1</v>
      </c>
      <c r="H225" s="4">
        <v>0</v>
      </c>
      <c r="I225" s="7">
        <f t="shared" si="4"/>
        <v>3</v>
      </c>
      <c r="J225" s="8">
        <f t="shared" si="5"/>
        <v>0</v>
      </c>
    </row>
    <row r="226" spans="1:10" x14ac:dyDescent="0.25">
      <c r="A226" s="3" t="s">
        <v>593</v>
      </c>
      <c r="B226" s="77"/>
      <c r="C226" s="6" t="s">
        <v>1078</v>
      </c>
      <c r="D226" s="32"/>
      <c r="E226" s="46">
        <v>1</v>
      </c>
      <c r="F226" s="46">
        <v>1</v>
      </c>
      <c r="G226" s="46">
        <v>0</v>
      </c>
      <c r="H226" s="46">
        <v>0</v>
      </c>
      <c r="I226" s="7">
        <f t="shared" si="4"/>
        <v>2</v>
      </c>
      <c r="J226" s="8">
        <f t="shared" si="5"/>
        <v>0</v>
      </c>
    </row>
    <row r="227" spans="1:10" x14ac:dyDescent="0.25">
      <c r="A227" s="3" t="s">
        <v>594</v>
      </c>
      <c r="B227" s="77"/>
      <c r="C227" s="6" t="s">
        <v>1079</v>
      </c>
      <c r="D227" s="32"/>
      <c r="E227" s="46">
        <v>1</v>
      </c>
      <c r="F227" s="46">
        <v>1</v>
      </c>
      <c r="G227" s="46">
        <v>1</v>
      </c>
      <c r="H227" s="46">
        <v>1</v>
      </c>
      <c r="I227" s="7">
        <f t="shared" si="4"/>
        <v>4</v>
      </c>
      <c r="J227" s="8">
        <f t="shared" si="5"/>
        <v>0</v>
      </c>
    </row>
    <row r="228" spans="1:10" x14ac:dyDescent="0.25">
      <c r="A228" s="3" t="s">
        <v>595</v>
      </c>
      <c r="B228" s="78"/>
      <c r="C228" s="9" t="s">
        <v>1086</v>
      </c>
      <c r="D228" s="38"/>
      <c r="E228" s="46">
        <v>1</v>
      </c>
      <c r="F228" s="46">
        <v>0</v>
      </c>
      <c r="G228" s="46">
        <v>1</v>
      </c>
      <c r="H228" s="46">
        <v>1</v>
      </c>
      <c r="I228" s="7">
        <f t="shared" si="4"/>
        <v>3</v>
      </c>
      <c r="J228" s="8">
        <f t="shared" si="5"/>
        <v>0</v>
      </c>
    </row>
    <row r="229" spans="1:10" ht="26.25" customHeight="1" x14ac:dyDescent="0.25">
      <c r="A229" s="3" t="s">
        <v>596</v>
      </c>
      <c r="B229" s="76" t="s">
        <v>1088</v>
      </c>
      <c r="C229" s="6" t="s">
        <v>1090</v>
      </c>
      <c r="D229" s="32"/>
      <c r="E229" s="4">
        <v>1</v>
      </c>
      <c r="F229" s="4">
        <v>1</v>
      </c>
      <c r="G229" s="4">
        <v>2</v>
      </c>
      <c r="H229" s="4">
        <v>1</v>
      </c>
      <c r="I229" s="7">
        <f t="shared" ref="I229:I296" si="6">SUM(E229:H229)</f>
        <v>5</v>
      </c>
      <c r="J229" s="8">
        <f t="shared" si="5"/>
        <v>0</v>
      </c>
    </row>
    <row r="230" spans="1:10" ht="38.25" x14ac:dyDescent="0.25">
      <c r="A230" s="3" t="s">
        <v>597</v>
      </c>
      <c r="B230" s="77"/>
      <c r="C230" s="6" t="s">
        <v>1091</v>
      </c>
      <c r="D230" s="32"/>
      <c r="E230" s="4">
        <v>1</v>
      </c>
      <c r="F230" s="4">
        <v>1</v>
      </c>
      <c r="G230" s="4">
        <v>2</v>
      </c>
      <c r="H230" s="4">
        <v>1</v>
      </c>
      <c r="I230" s="7">
        <f t="shared" si="6"/>
        <v>5</v>
      </c>
      <c r="J230" s="8">
        <f t="shared" si="5"/>
        <v>0</v>
      </c>
    </row>
    <row r="231" spans="1:10" x14ac:dyDescent="0.25">
      <c r="A231" s="3" t="s">
        <v>598</v>
      </c>
      <c r="B231" s="77"/>
      <c r="C231" s="6" t="s">
        <v>1092</v>
      </c>
      <c r="D231" s="32"/>
      <c r="E231" s="4">
        <v>1</v>
      </c>
      <c r="F231" s="4">
        <v>1</v>
      </c>
      <c r="G231" s="4">
        <v>2</v>
      </c>
      <c r="H231" s="4">
        <v>1</v>
      </c>
      <c r="I231" s="7">
        <f t="shared" si="6"/>
        <v>5</v>
      </c>
      <c r="J231" s="8">
        <f t="shared" si="5"/>
        <v>0</v>
      </c>
    </row>
    <row r="232" spans="1:10" ht="38.25" x14ac:dyDescent="0.25">
      <c r="A232" s="3" t="s">
        <v>599</v>
      </c>
      <c r="B232" s="77"/>
      <c r="C232" s="6" t="s">
        <v>1089</v>
      </c>
      <c r="D232" s="32"/>
      <c r="E232" s="4">
        <v>1</v>
      </c>
      <c r="F232" s="4">
        <v>1</v>
      </c>
      <c r="G232" s="4">
        <v>0</v>
      </c>
      <c r="H232" s="4">
        <v>0</v>
      </c>
      <c r="I232" s="7">
        <f t="shared" si="6"/>
        <v>2</v>
      </c>
      <c r="J232" s="8">
        <f t="shared" si="5"/>
        <v>0</v>
      </c>
    </row>
    <row r="233" spans="1:10" x14ac:dyDescent="0.25">
      <c r="A233" s="3" t="s">
        <v>600</v>
      </c>
      <c r="B233" s="77"/>
      <c r="C233" s="6" t="s">
        <v>1093</v>
      </c>
      <c r="D233" s="32"/>
      <c r="E233" s="4">
        <v>1</v>
      </c>
      <c r="F233" s="4">
        <v>1</v>
      </c>
      <c r="G233" s="4">
        <v>1</v>
      </c>
      <c r="H233" s="4">
        <v>1</v>
      </c>
      <c r="I233" s="7">
        <f t="shared" si="6"/>
        <v>4</v>
      </c>
      <c r="J233" s="8">
        <f t="shared" si="5"/>
        <v>0</v>
      </c>
    </row>
    <row r="234" spans="1:10" ht="38.25" x14ac:dyDescent="0.25">
      <c r="A234" s="3" t="s">
        <v>601</v>
      </c>
      <c r="B234" s="77"/>
      <c r="C234" s="6" t="s">
        <v>1095</v>
      </c>
      <c r="D234" s="32"/>
      <c r="E234" s="4">
        <v>1</v>
      </c>
      <c r="F234" s="4">
        <v>1</v>
      </c>
      <c r="G234" s="4">
        <v>1</v>
      </c>
      <c r="H234" s="4">
        <v>1</v>
      </c>
      <c r="I234" s="7">
        <f t="shared" si="6"/>
        <v>4</v>
      </c>
      <c r="J234" s="8">
        <f t="shared" si="5"/>
        <v>0</v>
      </c>
    </row>
    <row r="235" spans="1:10" ht="26.25" x14ac:dyDescent="0.25">
      <c r="A235" s="3" t="s">
        <v>602</v>
      </c>
      <c r="B235" s="77"/>
      <c r="C235" s="20" t="s">
        <v>1094</v>
      </c>
      <c r="D235" s="32"/>
      <c r="E235" s="4">
        <v>1</v>
      </c>
      <c r="F235" s="4">
        <v>1</v>
      </c>
      <c r="G235" s="4">
        <v>1</v>
      </c>
      <c r="H235" s="4">
        <v>1</v>
      </c>
      <c r="I235" s="7">
        <f t="shared" si="6"/>
        <v>4</v>
      </c>
      <c r="J235" s="8">
        <f t="shared" si="5"/>
        <v>0</v>
      </c>
    </row>
    <row r="236" spans="1:10" ht="25.5" x14ac:dyDescent="0.25">
      <c r="A236" s="3" t="s">
        <v>603</v>
      </c>
      <c r="B236" s="78"/>
      <c r="C236" s="6" t="s">
        <v>1096</v>
      </c>
      <c r="D236" s="32"/>
      <c r="E236" s="4">
        <v>1</v>
      </c>
      <c r="F236" s="4">
        <v>1</v>
      </c>
      <c r="G236" s="4">
        <v>1</v>
      </c>
      <c r="H236" s="4">
        <v>1</v>
      </c>
      <c r="I236" s="7">
        <f t="shared" si="6"/>
        <v>4</v>
      </c>
      <c r="J236" s="8">
        <f t="shared" si="5"/>
        <v>0</v>
      </c>
    </row>
    <row r="237" spans="1:10" ht="25.5" x14ac:dyDescent="0.25">
      <c r="A237" s="3" t="s">
        <v>604</v>
      </c>
      <c r="B237" s="76" t="s">
        <v>1097</v>
      </c>
      <c r="C237" s="6" t="s">
        <v>1098</v>
      </c>
      <c r="D237" s="32"/>
      <c r="E237" s="4">
        <v>1</v>
      </c>
      <c r="F237" s="4">
        <v>1</v>
      </c>
      <c r="G237" s="4">
        <v>1</v>
      </c>
      <c r="H237" s="4">
        <v>1</v>
      </c>
      <c r="I237" s="7">
        <f t="shared" si="6"/>
        <v>4</v>
      </c>
      <c r="J237" s="8">
        <f t="shared" si="5"/>
        <v>0</v>
      </c>
    </row>
    <row r="238" spans="1:10" x14ac:dyDescent="0.25">
      <c r="A238" s="3" t="s">
        <v>605</v>
      </c>
      <c r="B238" s="77"/>
      <c r="C238" s="6" t="s">
        <v>1099</v>
      </c>
      <c r="D238" s="32"/>
      <c r="E238" s="4">
        <v>0</v>
      </c>
      <c r="F238" s="4">
        <v>0</v>
      </c>
      <c r="G238" s="4">
        <v>1</v>
      </c>
      <c r="H238" s="4">
        <v>0</v>
      </c>
      <c r="I238" s="7">
        <f t="shared" si="6"/>
        <v>1</v>
      </c>
      <c r="J238" s="8">
        <f t="shared" si="5"/>
        <v>0</v>
      </c>
    </row>
    <row r="239" spans="1:10" ht="25.5" x14ac:dyDescent="0.25">
      <c r="A239" s="3" t="s">
        <v>606</v>
      </c>
      <c r="B239" s="78"/>
      <c r="C239" s="6" t="s">
        <v>1100</v>
      </c>
      <c r="D239" s="32"/>
      <c r="E239" s="4">
        <v>1</v>
      </c>
      <c r="F239" s="4">
        <v>1</v>
      </c>
      <c r="G239" s="4">
        <v>1</v>
      </c>
      <c r="H239" s="4">
        <v>1</v>
      </c>
      <c r="I239" s="7">
        <f t="shared" si="6"/>
        <v>4</v>
      </c>
      <c r="J239" s="8">
        <f t="shared" si="5"/>
        <v>0</v>
      </c>
    </row>
    <row r="240" spans="1:10" ht="25.5" x14ac:dyDescent="0.25">
      <c r="A240" s="3" t="s">
        <v>607</v>
      </c>
      <c r="B240" s="76" t="s">
        <v>1101</v>
      </c>
      <c r="C240" s="6" t="s">
        <v>1103</v>
      </c>
      <c r="D240" s="32"/>
      <c r="E240" s="4">
        <v>1</v>
      </c>
      <c r="F240" s="4">
        <v>1</v>
      </c>
      <c r="G240" s="4">
        <v>1</v>
      </c>
      <c r="H240" s="4">
        <v>0</v>
      </c>
      <c r="I240" s="7">
        <f t="shared" si="6"/>
        <v>3</v>
      </c>
      <c r="J240" s="8">
        <f t="shared" si="5"/>
        <v>0</v>
      </c>
    </row>
    <row r="241" spans="1:10" ht="25.5" x14ac:dyDescent="0.25">
      <c r="A241" s="3" t="s">
        <v>608</v>
      </c>
      <c r="B241" s="77"/>
      <c r="C241" s="6" t="s">
        <v>1104</v>
      </c>
      <c r="D241" s="32"/>
      <c r="E241" s="4">
        <v>1</v>
      </c>
      <c r="F241" s="4">
        <v>1</v>
      </c>
      <c r="G241" s="4">
        <v>0</v>
      </c>
      <c r="H241" s="4">
        <v>0</v>
      </c>
      <c r="I241" s="7">
        <f t="shared" si="6"/>
        <v>2</v>
      </c>
      <c r="J241" s="8">
        <f t="shared" si="5"/>
        <v>0</v>
      </c>
    </row>
    <row r="242" spans="1:10" ht="25.5" x14ac:dyDescent="0.25">
      <c r="A242" s="3" t="s">
        <v>609</v>
      </c>
      <c r="B242" s="77"/>
      <c r="C242" s="6" t="s">
        <v>1105</v>
      </c>
      <c r="D242" s="32"/>
      <c r="E242" s="4">
        <v>1</v>
      </c>
      <c r="F242" s="4">
        <v>1</v>
      </c>
      <c r="G242" s="4">
        <v>0</v>
      </c>
      <c r="H242" s="4">
        <v>1</v>
      </c>
      <c r="I242" s="7">
        <f t="shared" si="6"/>
        <v>3</v>
      </c>
      <c r="J242" s="8">
        <f t="shared" si="5"/>
        <v>0</v>
      </c>
    </row>
    <row r="243" spans="1:10" ht="25.5" x14ac:dyDescent="0.25">
      <c r="A243" s="3" t="s">
        <v>610</v>
      </c>
      <c r="B243" s="77"/>
      <c r="C243" s="6" t="s">
        <v>2</v>
      </c>
      <c r="D243" s="32"/>
      <c r="E243" s="4">
        <v>1</v>
      </c>
      <c r="F243" s="4">
        <v>1</v>
      </c>
      <c r="G243" s="4">
        <v>1</v>
      </c>
      <c r="H243" s="4">
        <v>1</v>
      </c>
      <c r="I243" s="7">
        <f t="shared" si="6"/>
        <v>4</v>
      </c>
      <c r="J243" s="8">
        <f t="shared" si="5"/>
        <v>0</v>
      </c>
    </row>
    <row r="244" spans="1:10" ht="25.5" x14ac:dyDescent="0.25">
      <c r="A244" s="3" t="s">
        <v>611</v>
      </c>
      <c r="B244" s="77"/>
      <c r="C244" s="6" t="s">
        <v>1</v>
      </c>
      <c r="D244" s="32"/>
      <c r="E244" s="4">
        <v>1</v>
      </c>
      <c r="F244" s="4">
        <v>1</v>
      </c>
      <c r="G244" s="4">
        <v>0</v>
      </c>
      <c r="H244" s="4">
        <v>0</v>
      </c>
      <c r="I244" s="7">
        <f t="shared" si="6"/>
        <v>2</v>
      </c>
      <c r="J244" s="8">
        <f t="shared" si="5"/>
        <v>0</v>
      </c>
    </row>
    <row r="245" spans="1:10" ht="25.5" x14ac:dyDescent="0.25">
      <c r="A245" s="3" t="s">
        <v>612</v>
      </c>
      <c r="B245" s="77"/>
      <c r="C245" s="6" t="s">
        <v>0</v>
      </c>
      <c r="D245" s="32"/>
      <c r="E245" s="4">
        <v>1</v>
      </c>
      <c r="F245" s="4">
        <v>1</v>
      </c>
      <c r="G245" s="4">
        <v>1</v>
      </c>
      <c r="H245" s="4">
        <v>1</v>
      </c>
      <c r="I245" s="7">
        <f t="shared" si="6"/>
        <v>4</v>
      </c>
      <c r="J245" s="8">
        <f t="shared" si="5"/>
        <v>0</v>
      </c>
    </row>
    <row r="246" spans="1:10" x14ac:dyDescent="0.25">
      <c r="A246" s="3" t="s">
        <v>613</v>
      </c>
      <c r="B246" s="77"/>
      <c r="C246" s="6" t="s">
        <v>1102</v>
      </c>
      <c r="D246" s="32"/>
      <c r="E246" s="4">
        <v>1</v>
      </c>
      <c r="F246" s="4">
        <v>1</v>
      </c>
      <c r="G246" s="4">
        <v>1</v>
      </c>
      <c r="H246" s="4">
        <v>1</v>
      </c>
      <c r="I246" s="7">
        <f t="shared" si="6"/>
        <v>4</v>
      </c>
      <c r="J246" s="8">
        <f t="shared" si="5"/>
        <v>0</v>
      </c>
    </row>
    <row r="247" spans="1:10" ht="25.5" x14ac:dyDescent="0.25">
      <c r="A247" s="3" t="s">
        <v>614</v>
      </c>
      <c r="B247" s="77"/>
      <c r="C247" s="6" t="s">
        <v>4</v>
      </c>
      <c r="D247" s="32"/>
      <c r="E247" s="4">
        <v>1</v>
      </c>
      <c r="F247" s="4">
        <v>1</v>
      </c>
      <c r="G247" s="4">
        <v>0</v>
      </c>
      <c r="H247" s="4">
        <v>1</v>
      </c>
      <c r="I247" s="7">
        <f t="shared" si="6"/>
        <v>3</v>
      </c>
      <c r="J247" s="8">
        <f t="shared" si="5"/>
        <v>0</v>
      </c>
    </row>
    <row r="248" spans="1:10" ht="25.5" x14ac:dyDescent="0.25">
      <c r="A248" s="3" t="s">
        <v>615</v>
      </c>
      <c r="B248" s="77"/>
      <c r="C248" s="6" t="s">
        <v>3</v>
      </c>
      <c r="D248" s="32"/>
      <c r="E248" s="4">
        <v>1</v>
      </c>
      <c r="F248" s="4">
        <v>1</v>
      </c>
      <c r="G248" s="4">
        <v>1</v>
      </c>
      <c r="H248" s="4">
        <v>1</v>
      </c>
      <c r="I248" s="7">
        <f t="shared" si="6"/>
        <v>4</v>
      </c>
      <c r="J248" s="8">
        <f t="shared" si="5"/>
        <v>0</v>
      </c>
    </row>
    <row r="249" spans="1:10" ht="38.25" x14ac:dyDescent="0.25">
      <c r="A249" s="3" t="s">
        <v>616</v>
      </c>
      <c r="B249" s="77"/>
      <c r="C249" s="6" t="s">
        <v>5</v>
      </c>
      <c r="D249" s="32"/>
      <c r="E249" s="4">
        <v>1</v>
      </c>
      <c r="F249" s="4">
        <v>1</v>
      </c>
      <c r="G249" s="4">
        <v>1</v>
      </c>
      <c r="H249" s="4">
        <v>1</v>
      </c>
      <c r="I249" s="7">
        <f t="shared" si="6"/>
        <v>4</v>
      </c>
      <c r="J249" s="8">
        <f t="shared" si="5"/>
        <v>0</v>
      </c>
    </row>
    <row r="250" spans="1:10" ht="25.5" x14ac:dyDescent="0.25">
      <c r="A250" s="3" t="s">
        <v>617</v>
      </c>
      <c r="B250" s="77"/>
      <c r="C250" s="13" t="s">
        <v>145</v>
      </c>
      <c r="D250" s="32"/>
      <c r="E250" s="4">
        <v>0</v>
      </c>
      <c r="F250" s="4">
        <v>1</v>
      </c>
      <c r="G250" s="4">
        <v>1</v>
      </c>
      <c r="H250" s="4">
        <v>0</v>
      </c>
      <c r="I250" s="7">
        <f t="shared" si="6"/>
        <v>2</v>
      </c>
      <c r="J250" s="8">
        <f t="shared" si="5"/>
        <v>0</v>
      </c>
    </row>
    <row r="251" spans="1:10" ht="25.5" x14ac:dyDescent="0.25">
      <c r="A251" s="3" t="s">
        <v>618</v>
      </c>
      <c r="B251" s="77"/>
      <c r="C251" s="13" t="s">
        <v>146</v>
      </c>
      <c r="D251" s="32"/>
      <c r="E251" s="4">
        <v>0</v>
      </c>
      <c r="F251" s="4">
        <v>0</v>
      </c>
      <c r="G251" s="4">
        <v>1</v>
      </c>
      <c r="H251" s="4">
        <v>0</v>
      </c>
      <c r="I251" s="7">
        <f t="shared" si="6"/>
        <v>1</v>
      </c>
      <c r="J251" s="8">
        <f t="shared" si="5"/>
        <v>0</v>
      </c>
    </row>
    <row r="252" spans="1:10" ht="51" x14ac:dyDescent="0.25">
      <c r="A252" s="3" t="s">
        <v>619</v>
      </c>
      <c r="B252" s="77"/>
      <c r="C252" s="13" t="s">
        <v>147</v>
      </c>
      <c r="D252" s="32"/>
      <c r="E252" s="4">
        <v>0</v>
      </c>
      <c r="F252" s="4">
        <v>0</v>
      </c>
      <c r="G252" s="4">
        <v>1</v>
      </c>
      <c r="H252" s="4">
        <v>0</v>
      </c>
      <c r="I252" s="7">
        <f t="shared" si="6"/>
        <v>1</v>
      </c>
      <c r="J252" s="8">
        <f t="shared" si="5"/>
        <v>0</v>
      </c>
    </row>
    <row r="253" spans="1:10" ht="38.25" x14ac:dyDescent="0.25">
      <c r="A253" s="3" t="s">
        <v>620</v>
      </c>
      <c r="B253" s="78"/>
      <c r="C253" s="13" t="s">
        <v>148</v>
      </c>
      <c r="D253" s="32"/>
      <c r="E253" s="4">
        <v>0</v>
      </c>
      <c r="F253" s="4">
        <v>0</v>
      </c>
      <c r="G253" s="4">
        <v>1</v>
      </c>
      <c r="H253" s="4">
        <v>0</v>
      </c>
      <c r="I253" s="7">
        <f t="shared" si="6"/>
        <v>1</v>
      </c>
      <c r="J253" s="8">
        <f t="shared" si="5"/>
        <v>0</v>
      </c>
    </row>
    <row r="254" spans="1:10" ht="38.25" customHeight="1" x14ac:dyDescent="0.25">
      <c r="A254" s="3" t="s">
        <v>621</v>
      </c>
      <c r="B254" s="76" t="s">
        <v>6</v>
      </c>
      <c r="C254" s="6" t="s">
        <v>8</v>
      </c>
      <c r="D254" s="32"/>
      <c r="E254" s="4">
        <v>1</v>
      </c>
      <c r="F254" s="4">
        <v>1</v>
      </c>
      <c r="G254" s="4">
        <v>1</v>
      </c>
      <c r="H254" s="4">
        <v>1</v>
      </c>
      <c r="I254" s="7">
        <f t="shared" si="6"/>
        <v>4</v>
      </c>
      <c r="J254" s="8">
        <f t="shared" si="5"/>
        <v>0</v>
      </c>
    </row>
    <row r="255" spans="1:10" ht="25.5" x14ac:dyDescent="0.25">
      <c r="A255" s="3" t="s">
        <v>622</v>
      </c>
      <c r="B255" s="77"/>
      <c r="C255" s="6" t="s">
        <v>9</v>
      </c>
      <c r="D255" s="32"/>
      <c r="E255" s="4">
        <v>1</v>
      </c>
      <c r="F255" s="4">
        <v>1</v>
      </c>
      <c r="G255" s="4">
        <v>1</v>
      </c>
      <c r="H255" s="4">
        <v>1</v>
      </c>
      <c r="I255" s="7">
        <f t="shared" si="6"/>
        <v>4</v>
      </c>
      <c r="J255" s="8">
        <f t="shared" si="5"/>
        <v>0</v>
      </c>
    </row>
    <row r="256" spans="1:10" ht="25.5" x14ac:dyDescent="0.25">
      <c r="A256" s="3" t="s">
        <v>623</v>
      </c>
      <c r="B256" s="77"/>
      <c r="C256" s="6" t="s">
        <v>10</v>
      </c>
      <c r="D256" s="32"/>
      <c r="E256" s="4">
        <v>1</v>
      </c>
      <c r="F256" s="4">
        <v>1</v>
      </c>
      <c r="G256" s="4">
        <v>1</v>
      </c>
      <c r="H256" s="4">
        <v>1</v>
      </c>
      <c r="I256" s="7">
        <f t="shared" si="6"/>
        <v>4</v>
      </c>
      <c r="J256" s="8">
        <f t="shared" si="5"/>
        <v>0</v>
      </c>
    </row>
    <row r="257" spans="1:10" ht="25.5" x14ac:dyDescent="0.25">
      <c r="A257" s="3" t="s">
        <v>624</v>
      </c>
      <c r="B257" s="78"/>
      <c r="C257" s="6" t="s">
        <v>7</v>
      </c>
      <c r="D257" s="32"/>
      <c r="E257" s="4">
        <v>1</v>
      </c>
      <c r="F257" s="4">
        <v>0</v>
      </c>
      <c r="G257" s="4">
        <v>0</v>
      </c>
      <c r="H257" s="4">
        <v>0</v>
      </c>
      <c r="I257" s="7">
        <f t="shared" si="6"/>
        <v>1</v>
      </c>
      <c r="J257" s="8">
        <f t="shared" si="5"/>
        <v>0</v>
      </c>
    </row>
    <row r="258" spans="1:10" ht="25.5" x14ac:dyDescent="0.25">
      <c r="A258" s="3" t="s">
        <v>625</v>
      </c>
      <c r="B258" s="76" t="s">
        <v>11</v>
      </c>
      <c r="C258" s="6" t="s">
        <v>12</v>
      </c>
      <c r="D258" s="32"/>
      <c r="E258" s="4">
        <v>1</v>
      </c>
      <c r="F258" s="4">
        <v>1</v>
      </c>
      <c r="G258" s="4">
        <v>1</v>
      </c>
      <c r="H258" s="4">
        <v>1</v>
      </c>
      <c r="I258" s="7">
        <f t="shared" si="6"/>
        <v>4</v>
      </c>
      <c r="J258" s="8">
        <f t="shared" si="5"/>
        <v>0</v>
      </c>
    </row>
    <row r="259" spans="1:10" ht="25.5" x14ac:dyDescent="0.25">
      <c r="A259" s="3" t="s">
        <v>626</v>
      </c>
      <c r="B259" s="77"/>
      <c r="C259" s="6" t="s">
        <v>13</v>
      </c>
      <c r="D259" s="32"/>
      <c r="E259" s="4">
        <v>1</v>
      </c>
      <c r="F259" s="4">
        <v>1</v>
      </c>
      <c r="G259" s="4">
        <v>1</v>
      </c>
      <c r="H259" s="4">
        <v>1</v>
      </c>
      <c r="I259" s="7">
        <f t="shared" si="6"/>
        <v>4</v>
      </c>
      <c r="J259" s="8">
        <f t="shared" si="5"/>
        <v>0</v>
      </c>
    </row>
    <row r="260" spans="1:10" ht="25.5" x14ac:dyDescent="0.25">
      <c r="A260" s="3" t="s">
        <v>627</v>
      </c>
      <c r="B260" s="78"/>
      <c r="C260" s="13" t="s">
        <v>14</v>
      </c>
      <c r="D260" s="32"/>
      <c r="E260" s="4">
        <v>1</v>
      </c>
      <c r="F260" s="4">
        <v>0</v>
      </c>
      <c r="G260" s="4">
        <v>1</v>
      </c>
      <c r="H260" s="4">
        <v>0</v>
      </c>
      <c r="I260" s="7">
        <f t="shared" si="6"/>
        <v>2</v>
      </c>
      <c r="J260" s="8">
        <f t="shared" si="5"/>
        <v>0</v>
      </c>
    </row>
    <row r="261" spans="1:10" ht="38.25" x14ac:dyDescent="0.25">
      <c r="A261" s="3" t="s">
        <v>628</v>
      </c>
      <c r="B261" s="76" t="s">
        <v>15</v>
      </c>
      <c r="C261" s="6" t="s">
        <v>16</v>
      </c>
      <c r="D261" s="32"/>
      <c r="E261" s="4">
        <v>1</v>
      </c>
      <c r="F261" s="4">
        <v>1</v>
      </c>
      <c r="G261" s="4">
        <v>1</v>
      </c>
      <c r="H261" s="4">
        <v>1</v>
      </c>
      <c r="I261" s="7">
        <f t="shared" si="6"/>
        <v>4</v>
      </c>
      <c r="J261" s="8">
        <f t="shared" si="5"/>
        <v>0</v>
      </c>
    </row>
    <row r="262" spans="1:10" ht="25.5" x14ac:dyDescent="0.25">
      <c r="A262" s="3" t="s">
        <v>629</v>
      </c>
      <c r="B262" s="77"/>
      <c r="C262" s="22" t="s">
        <v>19</v>
      </c>
      <c r="D262" s="25"/>
      <c r="E262" s="47">
        <v>1</v>
      </c>
      <c r="F262" s="45">
        <v>1</v>
      </c>
      <c r="G262" s="45">
        <v>1</v>
      </c>
      <c r="H262" s="45">
        <v>1</v>
      </c>
      <c r="I262" s="7">
        <f t="shared" si="6"/>
        <v>4</v>
      </c>
      <c r="J262" s="8">
        <f t="shared" si="5"/>
        <v>0</v>
      </c>
    </row>
    <row r="263" spans="1:10" ht="18" customHeight="1" x14ac:dyDescent="0.25">
      <c r="A263" s="3" t="s">
        <v>630</v>
      </c>
      <c r="B263" s="77"/>
      <c r="C263" s="11" t="s">
        <v>20</v>
      </c>
      <c r="D263" s="33"/>
      <c r="E263" s="46">
        <v>0</v>
      </c>
      <c r="F263" s="46">
        <v>0</v>
      </c>
      <c r="G263" s="46">
        <v>1</v>
      </c>
      <c r="H263" s="46">
        <v>1</v>
      </c>
      <c r="I263" s="7">
        <f t="shared" si="6"/>
        <v>2</v>
      </c>
      <c r="J263" s="8">
        <f t="shared" si="5"/>
        <v>0</v>
      </c>
    </row>
    <row r="264" spans="1:10" ht="25.5" x14ac:dyDescent="0.25">
      <c r="A264" s="3" t="s">
        <v>631</v>
      </c>
      <c r="B264" s="77"/>
      <c r="C264" s="10" t="s">
        <v>21</v>
      </c>
      <c r="D264" s="33"/>
      <c r="E264" s="45">
        <v>1</v>
      </c>
      <c r="F264" s="45">
        <v>1</v>
      </c>
      <c r="G264" s="45">
        <v>1</v>
      </c>
      <c r="H264" s="45">
        <v>1</v>
      </c>
      <c r="I264" s="7">
        <f t="shared" si="6"/>
        <v>4</v>
      </c>
      <c r="J264" s="8">
        <f t="shared" si="5"/>
        <v>0</v>
      </c>
    </row>
    <row r="265" spans="1:10" ht="25.5" x14ac:dyDescent="0.25">
      <c r="A265" s="3" t="s">
        <v>632</v>
      </c>
      <c r="B265" s="78"/>
      <c r="C265" s="6" t="s">
        <v>22</v>
      </c>
      <c r="D265" s="32"/>
      <c r="E265" s="46">
        <v>1</v>
      </c>
      <c r="F265" s="46">
        <v>1</v>
      </c>
      <c r="G265" s="46">
        <v>1</v>
      </c>
      <c r="H265" s="46">
        <v>1</v>
      </c>
      <c r="I265" s="7">
        <f t="shared" si="6"/>
        <v>4</v>
      </c>
      <c r="J265" s="8">
        <f t="shared" si="5"/>
        <v>0</v>
      </c>
    </row>
    <row r="266" spans="1:10" ht="25.5" x14ac:dyDescent="0.25">
      <c r="A266" s="3" t="s">
        <v>633</v>
      </c>
      <c r="B266" s="76" t="s">
        <v>17</v>
      </c>
      <c r="C266" s="6" t="s">
        <v>18</v>
      </c>
      <c r="D266" s="32"/>
      <c r="E266" s="4">
        <v>1</v>
      </c>
      <c r="F266" s="4">
        <v>1</v>
      </c>
      <c r="G266" s="4">
        <v>1</v>
      </c>
      <c r="H266" s="4">
        <v>1</v>
      </c>
      <c r="I266" s="7">
        <f t="shared" si="6"/>
        <v>4</v>
      </c>
      <c r="J266" s="8">
        <f t="shared" si="5"/>
        <v>0</v>
      </c>
    </row>
    <row r="267" spans="1:10" ht="25.5" x14ac:dyDescent="0.25">
      <c r="A267" s="3" t="s">
        <v>634</v>
      </c>
      <c r="B267" s="78"/>
      <c r="C267" s="13" t="s">
        <v>149</v>
      </c>
      <c r="D267" s="32"/>
      <c r="E267" s="4">
        <v>0</v>
      </c>
      <c r="F267" s="4">
        <v>0</v>
      </c>
      <c r="G267" s="4">
        <v>1</v>
      </c>
      <c r="H267" s="4">
        <v>1</v>
      </c>
      <c r="I267" s="7">
        <f t="shared" si="6"/>
        <v>2</v>
      </c>
      <c r="J267" s="8">
        <f t="shared" si="5"/>
        <v>0</v>
      </c>
    </row>
    <row r="268" spans="1:10" ht="25.5" x14ac:dyDescent="0.25">
      <c r="A268" s="3" t="s">
        <v>635</v>
      </c>
      <c r="B268" s="76" t="s">
        <v>23</v>
      </c>
      <c r="C268" s="6" t="s">
        <v>151</v>
      </c>
      <c r="D268" s="32"/>
      <c r="E268" s="4">
        <v>1</v>
      </c>
      <c r="F268" s="4">
        <v>1</v>
      </c>
      <c r="G268" s="4">
        <v>0</v>
      </c>
      <c r="H268" s="4">
        <v>1</v>
      </c>
      <c r="I268" s="7">
        <f t="shared" si="6"/>
        <v>3</v>
      </c>
      <c r="J268" s="8">
        <f t="shared" si="5"/>
        <v>0</v>
      </c>
    </row>
    <row r="269" spans="1:10" x14ac:dyDescent="0.25">
      <c r="A269" s="3" t="s">
        <v>636</v>
      </c>
      <c r="B269" s="77"/>
      <c r="C269" s="6" t="s">
        <v>24</v>
      </c>
      <c r="D269" s="32"/>
      <c r="E269" s="4">
        <v>1</v>
      </c>
      <c r="F269" s="4">
        <v>1</v>
      </c>
      <c r="G269" s="4">
        <v>1</v>
      </c>
      <c r="H269" s="4">
        <v>1</v>
      </c>
      <c r="I269" s="7">
        <f t="shared" si="6"/>
        <v>4</v>
      </c>
      <c r="J269" s="8">
        <f t="shared" si="5"/>
        <v>0</v>
      </c>
    </row>
    <row r="270" spans="1:10" ht="38.25" x14ac:dyDescent="0.25">
      <c r="A270" s="3" t="s">
        <v>637</v>
      </c>
      <c r="B270" s="77"/>
      <c r="C270" s="23" t="s">
        <v>150</v>
      </c>
      <c r="D270" s="25"/>
      <c r="E270" s="4">
        <v>1</v>
      </c>
      <c r="F270" s="4">
        <v>1</v>
      </c>
      <c r="G270" s="4">
        <v>2</v>
      </c>
      <c r="H270" s="4">
        <v>1</v>
      </c>
      <c r="I270" s="7">
        <f t="shared" si="6"/>
        <v>5</v>
      </c>
      <c r="J270" s="8">
        <f t="shared" si="5"/>
        <v>0</v>
      </c>
    </row>
    <row r="271" spans="1:10" ht="38.25" x14ac:dyDescent="0.25">
      <c r="A271" s="3" t="s">
        <v>638</v>
      </c>
      <c r="B271" s="77"/>
      <c r="C271" s="23" t="s">
        <v>25</v>
      </c>
      <c r="D271" s="25"/>
      <c r="E271" s="4">
        <v>0</v>
      </c>
      <c r="F271" s="4">
        <v>1</v>
      </c>
      <c r="G271" s="4">
        <v>2</v>
      </c>
      <c r="H271" s="4">
        <v>1</v>
      </c>
      <c r="I271" s="7">
        <f t="shared" si="6"/>
        <v>4</v>
      </c>
      <c r="J271" s="8">
        <f t="shared" si="5"/>
        <v>0</v>
      </c>
    </row>
    <row r="272" spans="1:10" ht="51" x14ac:dyDescent="0.25">
      <c r="A272" s="3" t="s">
        <v>639</v>
      </c>
      <c r="B272" s="77"/>
      <c r="C272" s="23" t="s">
        <v>26</v>
      </c>
      <c r="D272" s="25"/>
      <c r="E272" s="46">
        <v>1</v>
      </c>
      <c r="F272" s="46">
        <v>1</v>
      </c>
      <c r="G272" s="46">
        <v>1</v>
      </c>
      <c r="H272" s="46">
        <v>1</v>
      </c>
      <c r="I272" s="7">
        <f t="shared" si="6"/>
        <v>4</v>
      </c>
      <c r="J272" s="8">
        <f t="shared" si="5"/>
        <v>0</v>
      </c>
    </row>
    <row r="273" spans="1:10" ht="51" x14ac:dyDescent="0.25">
      <c r="A273" s="3" t="s">
        <v>640</v>
      </c>
      <c r="B273" s="77"/>
      <c r="C273" s="23" t="s">
        <v>152</v>
      </c>
      <c r="D273" s="25"/>
      <c r="E273" s="45">
        <v>0</v>
      </c>
      <c r="F273" s="45">
        <v>1</v>
      </c>
      <c r="G273" s="45">
        <v>2</v>
      </c>
      <c r="H273" s="45">
        <v>0</v>
      </c>
      <c r="I273" s="7">
        <f t="shared" si="6"/>
        <v>3</v>
      </c>
      <c r="J273" s="8">
        <f t="shared" si="5"/>
        <v>0</v>
      </c>
    </row>
    <row r="274" spans="1:10" ht="25.5" x14ac:dyDescent="0.25">
      <c r="A274" s="3" t="s">
        <v>641</v>
      </c>
      <c r="B274" s="77"/>
      <c r="C274" s="23" t="s">
        <v>27</v>
      </c>
      <c r="D274" s="25"/>
      <c r="E274" s="4">
        <v>0</v>
      </c>
      <c r="F274" s="4">
        <v>1</v>
      </c>
      <c r="G274" s="4">
        <v>1</v>
      </c>
      <c r="H274" s="4">
        <v>0</v>
      </c>
      <c r="I274" s="7">
        <f t="shared" si="6"/>
        <v>2</v>
      </c>
      <c r="J274" s="8">
        <f t="shared" si="5"/>
        <v>0</v>
      </c>
    </row>
    <row r="275" spans="1:10" x14ac:dyDescent="0.25">
      <c r="A275" s="3" t="s">
        <v>642</v>
      </c>
      <c r="B275" s="77"/>
      <c r="C275" s="6" t="s">
        <v>28</v>
      </c>
      <c r="D275" s="32"/>
      <c r="E275" s="46">
        <v>0</v>
      </c>
      <c r="F275" s="46">
        <v>1</v>
      </c>
      <c r="G275" s="46">
        <v>1</v>
      </c>
      <c r="H275" s="46">
        <v>1</v>
      </c>
      <c r="I275" s="7">
        <f t="shared" si="6"/>
        <v>3</v>
      </c>
      <c r="J275" s="8">
        <f t="shared" si="5"/>
        <v>0</v>
      </c>
    </row>
    <row r="276" spans="1:10" x14ac:dyDescent="0.25">
      <c r="A276" s="3" t="s">
        <v>643</v>
      </c>
      <c r="B276" s="77"/>
      <c r="C276" s="6" t="s">
        <v>29</v>
      </c>
      <c r="D276" s="32"/>
      <c r="E276" s="46">
        <v>1</v>
      </c>
      <c r="F276" s="46">
        <v>0</v>
      </c>
      <c r="G276" s="46">
        <v>0</v>
      </c>
      <c r="H276" s="46">
        <v>1</v>
      </c>
      <c r="I276" s="7">
        <f t="shared" si="6"/>
        <v>2</v>
      </c>
      <c r="J276" s="8">
        <f t="shared" si="5"/>
        <v>0</v>
      </c>
    </row>
    <row r="277" spans="1:10" x14ac:dyDescent="0.25">
      <c r="A277" s="3" t="s">
        <v>644</v>
      </c>
      <c r="B277" s="77"/>
      <c r="C277" s="6" t="s">
        <v>30</v>
      </c>
      <c r="D277" s="32"/>
      <c r="E277" s="45">
        <v>0</v>
      </c>
      <c r="F277" s="45">
        <v>1</v>
      </c>
      <c r="G277" s="45">
        <v>1</v>
      </c>
      <c r="H277" s="45">
        <v>1</v>
      </c>
      <c r="I277" s="7">
        <f t="shared" si="6"/>
        <v>3</v>
      </c>
      <c r="J277" s="8">
        <f t="shared" si="5"/>
        <v>0</v>
      </c>
    </row>
    <row r="278" spans="1:10" x14ac:dyDescent="0.25">
      <c r="A278" s="3" t="s">
        <v>645</v>
      </c>
      <c r="B278" s="77"/>
      <c r="C278" s="9" t="s">
        <v>31</v>
      </c>
      <c r="D278" s="38"/>
      <c r="E278" s="46">
        <v>0</v>
      </c>
      <c r="F278" s="46">
        <v>1</v>
      </c>
      <c r="G278" s="46">
        <v>1</v>
      </c>
      <c r="H278" s="46">
        <v>1</v>
      </c>
      <c r="I278" s="7">
        <f t="shared" si="6"/>
        <v>3</v>
      </c>
      <c r="J278" s="8">
        <f t="shared" si="5"/>
        <v>0</v>
      </c>
    </row>
    <row r="279" spans="1:10" ht="25.5" x14ac:dyDescent="0.25">
      <c r="A279" s="3" t="s">
        <v>646</v>
      </c>
      <c r="B279" s="77"/>
      <c r="C279" s="13" t="s">
        <v>153</v>
      </c>
      <c r="D279" s="38"/>
      <c r="E279" s="46">
        <v>0</v>
      </c>
      <c r="F279" s="46">
        <v>0</v>
      </c>
      <c r="G279" s="46">
        <v>1</v>
      </c>
      <c r="H279" s="46">
        <v>0</v>
      </c>
      <c r="I279" s="7">
        <f t="shared" si="6"/>
        <v>1</v>
      </c>
      <c r="J279" s="8">
        <f t="shared" si="5"/>
        <v>0</v>
      </c>
    </row>
    <row r="280" spans="1:10" ht="38.25" x14ac:dyDescent="0.25">
      <c r="A280" s="3" t="s">
        <v>647</v>
      </c>
      <c r="B280" s="77"/>
      <c r="C280" s="13" t="s">
        <v>154</v>
      </c>
      <c r="D280" s="38"/>
      <c r="E280" s="46">
        <v>0</v>
      </c>
      <c r="F280" s="46">
        <v>0</v>
      </c>
      <c r="G280" s="46">
        <v>1</v>
      </c>
      <c r="H280" s="46">
        <v>0</v>
      </c>
      <c r="I280" s="7">
        <f t="shared" si="6"/>
        <v>1</v>
      </c>
      <c r="J280" s="8">
        <f t="shared" si="5"/>
        <v>0</v>
      </c>
    </row>
    <row r="281" spans="1:10" ht="25.5" x14ac:dyDescent="0.25">
      <c r="A281" s="3" t="s">
        <v>648</v>
      </c>
      <c r="B281" s="78"/>
      <c r="C281" s="53" t="s">
        <v>1150</v>
      </c>
      <c r="D281" s="38"/>
      <c r="E281" s="46">
        <v>0</v>
      </c>
      <c r="F281" s="46">
        <v>0</v>
      </c>
      <c r="G281" s="46">
        <v>1</v>
      </c>
      <c r="H281" s="46">
        <v>0</v>
      </c>
      <c r="I281" s="7">
        <f t="shared" si="6"/>
        <v>1</v>
      </c>
      <c r="J281" s="8">
        <f t="shared" si="5"/>
        <v>0</v>
      </c>
    </row>
    <row r="282" spans="1:10" ht="29.25" customHeight="1" x14ac:dyDescent="0.25">
      <c r="A282" s="3" t="s">
        <v>649</v>
      </c>
      <c r="B282" s="76" t="s">
        <v>32</v>
      </c>
      <c r="C282" s="6" t="s">
        <v>155</v>
      </c>
      <c r="D282" s="32"/>
      <c r="E282" s="4">
        <v>1</v>
      </c>
      <c r="F282" s="4">
        <v>1</v>
      </c>
      <c r="G282" s="4">
        <v>1</v>
      </c>
      <c r="H282" s="4">
        <v>1</v>
      </c>
      <c r="I282" s="7">
        <f t="shared" si="6"/>
        <v>4</v>
      </c>
      <c r="J282" s="8">
        <f t="shared" si="5"/>
        <v>0</v>
      </c>
    </row>
    <row r="283" spans="1:10" ht="28.5" customHeight="1" x14ac:dyDescent="0.25">
      <c r="A283" s="3" t="s">
        <v>650</v>
      </c>
      <c r="B283" s="78"/>
      <c r="C283" s="24" t="s">
        <v>33</v>
      </c>
      <c r="D283" s="35"/>
      <c r="E283" s="46">
        <v>1</v>
      </c>
      <c r="F283" s="46">
        <v>1</v>
      </c>
      <c r="G283" s="46">
        <v>0</v>
      </c>
      <c r="H283" s="46">
        <v>1</v>
      </c>
      <c r="I283" s="7">
        <f t="shared" si="6"/>
        <v>3</v>
      </c>
      <c r="J283" s="8">
        <f t="shared" si="5"/>
        <v>0</v>
      </c>
    </row>
    <row r="284" spans="1:10" ht="25.5" x14ac:dyDescent="0.25">
      <c r="A284" s="3" t="s">
        <v>651</v>
      </c>
      <c r="B284" s="76" t="s">
        <v>34</v>
      </c>
      <c r="C284" s="6" t="s">
        <v>35</v>
      </c>
      <c r="D284" s="32"/>
      <c r="E284" s="4">
        <v>1</v>
      </c>
      <c r="F284" s="4">
        <v>1</v>
      </c>
      <c r="G284" s="4">
        <v>1</v>
      </c>
      <c r="H284" s="4">
        <v>1</v>
      </c>
      <c r="I284" s="7">
        <f t="shared" si="6"/>
        <v>4</v>
      </c>
      <c r="J284" s="8">
        <f t="shared" si="5"/>
        <v>0</v>
      </c>
    </row>
    <row r="285" spans="1:10" ht="25.5" x14ac:dyDescent="0.25">
      <c r="A285" s="3" t="s">
        <v>652</v>
      </c>
      <c r="B285" s="77"/>
      <c r="C285" s="6" t="s">
        <v>36</v>
      </c>
      <c r="D285" s="32"/>
      <c r="E285" s="4">
        <v>1</v>
      </c>
      <c r="F285" s="4">
        <v>1</v>
      </c>
      <c r="G285" s="4">
        <v>1</v>
      </c>
      <c r="H285" s="4">
        <v>1</v>
      </c>
      <c r="I285" s="7">
        <f t="shared" si="6"/>
        <v>4</v>
      </c>
      <c r="J285" s="8">
        <f t="shared" si="5"/>
        <v>0</v>
      </c>
    </row>
    <row r="286" spans="1:10" ht="25.5" x14ac:dyDescent="0.25">
      <c r="A286" s="3" t="s">
        <v>653</v>
      </c>
      <c r="B286" s="78"/>
      <c r="C286" s="6" t="s">
        <v>1151</v>
      </c>
      <c r="D286" s="32"/>
      <c r="E286" s="4">
        <v>0</v>
      </c>
      <c r="F286" s="4">
        <v>0</v>
      </c>
      <c r="G286" s="4">
        <v>1</v>
      </c>
      <c r="H286" s="4">
        <v>0</v>
      </c>
      <c r="I286" s="7">
        <f t="shared" si="6"/>
        <v>1</v>
      </c>
      <c r="J286" s="8">
        <f t="shared" si="5"/>
        <v>0</v>
      </c>
    </row>
    <row r="287" spans="1:10" ht="25.5" x14ac:dyDescent="0.25">
      <c r="A287" s="3" t="s">
        <v>654</v>
      </c>
      <c r="B287" s="76" t="s">
        <v>37</v>
      </c>
      <c r="C287" s="6" t="s">
        <v>376</v>
      </c>
      <c r="D287" s="32"/>
      <c r="E287" s="4">
        <v>1</v>
      </c>
      <c r="F287" s="4">
        <v>1</v>
      </c>
      <c r="G287" s="4">
        <v>0</v>
      </c>
      <c r="H287" s="4">
        <v>1</v>
      </c>
      <c r="I287" s="7">
        <f t="shared" si="6"/>
        <v>3</v>
      </c>
      <c r="J287" s="8">
        <f t="shared" si="5"/>
        <v>0</v>
      </c>
    </row>
    <row r="288" spans="1:10" ht="25.5" x14ac:dyDescent="0.25">
      <c r="A288" s="3" t="s">
        <v>655</v>
      </c>
      <c r="B288" s="77"/>
      <c r="C288" s="13" t="s">
        <v>156</v>
      </c>
      <c r="D288" s="32"/>
      <c r="E288" s="4">
        <v>1</v>
      </c>
      <c r="F288" s="4">
        <v>1</v>
      </c>
      <c r="G288" s="4">
        <v>2</v>
      </c>
      <c r="H288" s="4">
        <v>1</v>
      </c>
      <c r="I288" s="7">
        <f t="shared" si="6"/>
        <v>5</v>
      </c>
      <c r="J288" s="8">
        <f t="shared" si="5"/>
        <v>0</v>
      </c>
    </row>
    <row r="289" spans="1:10" x14ac:dyDescent="0.25">
      <c r="A289" s="3" t="s">
        <v>656</v>
      </c>
      <c r="B289" s="78"/>
      <c r="C289" s="13" t="s">
        <v>157</v>
      </c>
      <c r="D289" s="32"/>
      <c r="E289" s="4">
        <v>0</v>
      </c>
      <c r="F289" s="4">
        <v>0</v>
      </c>
      <c r="G289" s="4">
        <v>1</v>
      </c>
      <c r="H289" s="4">
        <v>0</v>
      </c>
      <c r="I289" s="7">
        <f t="shared" si="6"/>
        <v>1</v>
      </c>
      <c r="J289" s="8">
        <f t="shared" ref="J289:J358" si="7">SUM(D289*I289)</f>
        <v>0</v>
      </c>
    </row>
    <row r="290" spans="1:10" ht="38.25" x14ac:dyDescent="0.25">
      <c r="A290" s="3" t="s">
        <v>657</v>
      </c>
      <c r="B290" s="76" t="s">
        <v>38</v>
      </c>
      <c r="C290" s="23" t="s">
        <v>39</v>
      </c>
      <c r="D290" s="25"/>
      <c r="E290" s="4">
        <v>0</v>
      </c>
      <c r="F290" s="4">
        <v>1</v>
      </c>
      <c r="G290" s="4">
        <v>0</v>
      </c>
      <c r="H290" s="4">
        <v>1</v>
      </c>
      <c r="I290" s="7">
        <f t="shared" si="6"/>
        <v>2</v>
      </c>
      <c r="J290" s="8">
        <f t="shared" si="7"/>
        <v>0</v>
      </c>
    </row>
    <row r="291" spans="1:10" ht="51" x14ac:dyDescent="0.25">
      <c r="A291" s="3" t="s">
        <v>658</v>
      </c>
      <c r="B291" s="77"/>
      <c r="C291" s="23" t="s">
        <v>40</v>
      </c>
      <c r="D291" s="25"/>
      <c r="E291" s="46">
        <v>0</v>
      </c>
      <c r="F291" s="46">
        <v>1</v>
      </c>
      <c r="G291" s="46">
        <v>1</v>
      </c>
      <c r="H291" s="46">
        <v>1</v>
      </c>
      <c r="I291" s="7">
        <f t="shared" si="6"/>
        <v>3</v>
      </c>
      <c r="J291" s="8">
        <f t="shared" si="7"/>
        <v>0</v>
      </c>
    </row>
    <row r="292" spans="1:10" ht="25.5" x14ac:dyDescent="0.25">
      <c r="A292" s="3" t="s">
        <v>659</v>
      </c>
      <c r="B292" s="77"/>
      <c r="C292" s="23" t="s">
        <v>362</v>
      </c>
      <c r="D292" s="25"/>
      <c r="E292" s="46">
        <v>0</v>
      </c>
      <c r="F292" s="46">
        <v>0</v>
      </c>
      <c r="G292" s="46">
        <v>1</v>
      </c>
      <c r="H292" s="46">
        <v>0</v>
      </c>
      <c r="I292" s="7">
        <f t="shared" si="6"/>
        <v>1</v>
      </c>
      <c r="J292" s="8">
        <f t="shared" si="7"/>
        <v>0</v>
      </c>
    </row>
    <row r="293" spans="1:10" ht="25.5" x14ac:dyDescent="0.25">
      <c r="A293" s="3" t="s">
        <v>660</v>
      </c>
      <c r="B293" s="78"/>
      <c r="C293" s="23" t="s">
        <v>1157</v>
      </c>
      <c r="D293" s="25"/>
      <c r="E293" s="46">
        <v>0</v>
      </c>
      <c r="F293" s="46">
        <v>0</v>
      </c>
      <c r="G293" s="46">
        <v>1</v>
      </c>
      <c r="H293" s="46">
        <v>0</v>
      </c>
      <c r="I293" s="7">
        <f t="shared" si="6"/>
        <v>1</v>
      </c>
      <c r="J293" s="8">
        <f t="shared" si="7"/>
        <v>0</v>
      </c>
    </row>
    <row r="294" spans="1:10" ht="38.25" customHeight="1" x14ac:dyDescent="0.25">
      <c r="A294" s="3" t="s">
        <v>661</v>
      </c>
      <c r="B294" s="76" t="s">
        <v>41</v>
      </c>
      <c r="C294" s="6" t="s">
        <v>158</v>
      </c>
      <c r="D294" s="32"/>
      <c r="E294" s="4">
        <v>1</v>
      </c>
      <c r="F294" s="4">
        <v>1</v>
      </c>
      <c r="G294" s="4">
        <v>0</v>
      </c>
      <c r="H294" s="4">
        <v>1</v>
      </c>
      <c r="I294" s="7">
        <f t="shared" si="6"/>
        <v>3</v>
      </c>
      <c r="J294" s="8">
        <f t="shared" si="7"/>
        <v>0</v>
      </c>
    </row>
    <row r="295" spans="1:10" x14ac:dyDescent="0.25">
      <c r="A295" s="3" t="s">
        <v>662</v>
      </c>
      <c r="B295" s="78"/>
      <c r="C295" s="6" t="s">
        <v>42</v>
      </c>
      <c r="D295" s="32"/>
      <c r="E295" s="4">
        <v>0</v>
      </c>
      <c r="F295" s="4">
        <v>0</v>
      </c>
      <c r="G295" s="4">
        <v>0</v>
      </c>
      <c r="H295" s="4">
        <v>1</v>
      </c>
      <c r="I295" s="7">
        <f t="shared" si="6"/>
        <v>1</v>
      </c>
      <c r="J295" s="8">
        <f t="shared" si="7"/>
        <v>0</v>
      </c>
    </row>
    <row r="296" spans="1:10" ht="25.5" x14ac:dyDescent="0.25">
      <c r="A296" s="3" t="s">
        <v>663</v>
      </c>
      <c r="B296" s="5" t="s">
        <v>43</v>
      </c>
      <c r="C296" s="6" t="s">
        <v>50</v>
      </c>
      <c r="D296" s="32"/>
      <c r="E296" s="46">
        <v>0</v>
      </c>
      <c r="F296" s="46">
        <v>0</v>
      </c>
      <c r="G296" s="46">
        <v>0</v>
      </c>
      <c r="H296" s="46">
        <v>1</v>
      </c>
      <c r="I296" s="7">
        <f t="shared" si="6"/>
        <v>1</v>
      </c>
      <c r="J296" s="8">
        <f t="shared" si="7"/>
        <v>0</v>
      </c>
    </row>
    <row r="297" spans="1:10" ht="25.5" x14ac:dyDescent="0.25">
      <c r="A297" s="3" t="s">
        <v>664</v>
      </c>
      <c r="B297" s="87" t="s">
        <v>44</v>
      </c>
      <c r="C297" s="6" t="s">
        <v>51</v>
      </c>
      <c r="D297" s="32"/>
      <c r="E297" s="45">
        <v>0</v>
      </c>
      <c r="F297" s="45">
        <v>0</v>
      </c>
      <c r="G297" s="45">
        <v>0</v>
      </c>
      <c r="H297" s="45">
        <v>1</v>
      </c>
      <c r="I297" s="7">
        <f t="shared" ref="I297:I367" si="8">SUM(E297:H297)</f>
        <v>1</v>
      </c>
      <c r="J297" s="8">
        <f t="shared" si="7"/>
        <v>0</v>
      </c>
    </row>
    <row r="298" spans="1:10" ht="25.5" x14ac:dyDescent="0.25">
      <c r="A298" s="3" t="s">
        <v>665</v>
      </c>
      <c r="B298" s="87" t="s">
        <v>45</v>
      </c>
      <c r="C298" s="6" t="s">
        <v>52</v>
      </c>
      <c r="D298" s="38"/>
      <c r="E298" s="46">
        <v>1</v>
      </c>
      <c r="F298" s="46">
        <v>0</v>
      </c>
      <c r="G298" s="46">
        <v>0</v>
      </c>
      <c r="H298" s="46">
        <v>1</v>
      </c>
      <c r="I298" s="7">
        <f t="shared" si="8"/>
        <v>2</v>
      </c>
      <c r="J298" s="8">
        <f t="shared" si="7"/>
        <v>0</v>
      </c>
    </row>
    <row r="299" spans="1:10" x14ac:dyDescent="0.25">
      <c r="A299" s="3" t="s">
        <v>666</v>
      </c>
      <c r="B299" s="87" t="s">
        <v>46</v>
      </c>
      <c r="C299" s="10" t="s">
        <v>53</v>
      </c>
      <c r="D299" s="33"/>
      <c r="E299" s="45">
        <v>0</v>
      </c>
      <c r="F299" s="45">
        <v>0</v>
      </c>
      <c r="G299" s="45">
        <v>1</v>
      </c>
      <c r="H299" s="45">
        <v>0</v>
      </c>
      <c r="I299" s="7">
        <f t="shared" si="8"/>
        <v>1</v>
      </c>
      <c r="J299" s="8">
        <f t="shared" si="7"/>
        <v>0</v>
      </c>
    </row>
    <row r="300" spans="1:10" ht="25.5" x14ac:dyDescent="0.25">
      <c r="A300" s="3" t="s">
        <v>667</v>
      </c>
      <c r="B300" s="76" t="s">
        <v>47</v>
      </c>
      <c r="C300" s="6" t="s">
        <v>54</v>
      </c>
      <c r="D300" s="32"/>
      <c r="E300" s="46">
        <v>1</v>
      </c>
      <c r="F300" s="46">
        <v>1</v>
      </c>
      <c r="G300" s="46">
        <v>1</v>
      </c>
      <c r="H300" s="46">
        <v>1</v>
      </c>
      <c r="I300" s="7">
        <f t="shared" si="8"/>
        <v>4</v>
      </c>
      <c r="J300" s="8">
        <f t="shared" si="7"/>
        <v>0</v>
      </c>
    </row>
    <row r="301" spans="1:10" ht="25.5" x14ac:dyDescent="0.25">
      <c r="A301" s="3" t="s">
        <v>668</v>
      </c>
      <c r="B301" s="77"/>
      <c r="C301" s="6" t="s">
        <v>55</v>
      </c>
      <c r="D301" s="38"/>
      <c r="E301" s="45">
        <v>1</v>
      </c>
      <c r="F301" s="45">
        <v>1</v>
      </c>
      <c r="G301" s="45">
        <v>1</v>
      </c>
      <c r="H301" s="45">
        <v>1</v>
      </c>
      <c r="I301" s="7">
        <f t="shared" si="8"/>
        <v>4</v>
      </c>
      <c r="J301" s="8">
        <f t="shared" si="7"/>
        <v>0</v>
      </c>
    </row>
    <row r="302" spans="1:10" ht="25.5" x14ac:dyDescent="0.25">
      <c r="A302" s="3" t="s">
        <v>669</v>
      </c>
      <c r="B302" s="77"/>
      <c r="C302" s="6" t="s">
        <v>56</v>
      </c>
      <c r="D302" s="32"/>
      <c r="E302" s="46">
        <v>1</v>
      </c>
      <c r="F302" s="46">
        <v>1</v>
      </c>
      <c r="G302" s="46">
        <v>1</v>
      </c>
      <c r="H302" s="46">
        <v>1</v>
      </c>
      <c r="I302" s="7">
        <f t="shared" si="8"/>
        <v>4</v>
      </c>
      <c r="J302" s="8">
        <f t="shared" si="7"/>
        <v>0</v>
      </c>
    </row>
    <row r="303" spans="1:10" ht="25.5" x14ac:dyDescent="0.25">
      <c r="A303" s="3" t="s">
        <v>670</v>
      </c>
      <c r="B303" s="77"/>
      <c r="C303" s="6" t="s">
        <v>57</v>
      </c>
      <c r="D303" s="32"/>
      <c r="E303" s="4">
        <v>0</v>
      </c>
      <c r="F303" s="4">
        <v>1</v>
      </c>
      <c r="G303" s="4">
        <v>1</v>
      </c>
      <c r="H303" s="4">
        <v>1</v>
      </c>
      <c r="I303" s="7">
        <f t="shared" si="8"/>
        <v>3</v>
      </c>
      <c r="J303" s="8">
        <f t="shared" si="7"/>
        <v>0</v>
      </c>
    </row>
    <row r="304" spans="1:10" ht="25.5" x14ac:dyDescent="0.25">
      <c r="A304" s="3" t="s">
        <v>671</v>
      </c>
      <c r="B304" s="77"/>
      <c r="C304" s="6" t="s">
        <v>377</v>
      </c>
      <c r="D304" s="32"/>
      <c r="E304" s="4">
        <v>0</v>
      </c>
      <c r="F304" s="4">
        <v>0</v>
      </c>
      <c r="G304" s="4">
        <v>0</v>
      </c>
      <c r="H304" s="4">
        <v>1</v>
      </c>
      <c r="I304" s="7">
        <f t="shared" si="8"/>
        <v>1</v>
      </c>
      <c r="J304" s="8">
        <f t="shared" si="7"/>
        <v>0</v>
      </c>
    </row>
    <row r="305" spans="1:10" ht="38.25" x14ac:dyDescent="0.25">
      <c r="A305" s="3" t="s">
        <v>672</v>
      </c>
      <c r="B305" s="77"/>
      <c r="C305" s="6" t="s">
        <v>336</v>
      </c>
      <c r="D305" s="32"/>
      <c r="E305" s="45">
        <v>0</v>
      </c>
      <c r="F305" s="45">
        <v>0</v>
      </c>
      <c r="G305" s="45">
        <v>1</v>
      </c>
      <c r="H305" s="45">
        <v>0</v>
      </c>
      <c r="I305" s="7">
        <f t="shared" si="8"/>
        <v>1</v>
      </c>
      <c r="J305" s="8">
        <f t="shared" si="7"/>
        <v>0</v>
      </c>
    </row>
    <row r="306" spans="1:10" ht="25.5" x14ac:dyDescent="0.25">
      <c r="A306" s="3" t="s">
        <v>673</v>
      </c>
      <c r="B306" s="77"/>
      <c r="C306" s="6" t="s">
        <v>337</v>
      </c>
      <c r="D306" s="32"/>
      <c r="E306" s="45">
        <v>0</v>
      </c>
      <c r="F306" s="45">
        <v>0</v>
      </c>
      <c r="G306" s="45">
        <v>1</v>
      </c>
      <c r="H306" s="45">
        <v>0</v>
      </c>
      <c r="I306" s="7">
        <f t="shared" si="8"/>
        <v>1</v>
      </c>
      <c r="J306" s="8">
        <f t="shared" si="7"/>
        <v>0</v>
      </c>
    </row>
    <row r="307" spans="1:10" ht="25.5" x14ac:dyDescent="0.25">
      <c r="A307" s="3" t="s">
        <v>674</v>
      </c>
      <c r="B307" s="78"/>
      <c r="C307" s="6" t="s">
        <v>338</v>
      </c>
      <c r="D307" s="32"/>
      <c r="E307" s="45">
        <v>0</v>
      </c>
      <c r="F307" s="45">
        <v>0</v>
      </c>
      <c r="G307" s="45">
        <v>1</v>
      </c>
      <c r="H307" s="45">
        <v>0</v>
      </c>
      <c r="I307" s="7">
        <f t="shared" si="8"/>
        <v>1</v>
      </c>
      <c r="J307" s="8">
        <f t="shared" si="7"/>
        <v>0</v>
      </c>
    </row>
    <row r="308" spans="1:10" ht="25.5" x14ac:dyDescent="0.25">
      <c r="A308" s="3" t="s">
        <v>675</v>
      </c>
      <c r="B308" s="87" t="s">
        <v>48</v>
      </c>
      <c r="C308" s="6" t="s">
        <v>58</v>
      </c>
      <c r="D308" s="32"/>
      <c r="E308" s="45">
        <v>0</v>
      </c>
      <c r="F308" s="45">
        <v>1</v>
      </c>
      <c r="G308" s="45">
        <v>1</v>
      </c>
      <c r="H308" s="45">
        <v>1</v>
      </c>
      <c r="I308" s="7">
        <f t="shared" si="8"/>
        <v>3</v>
      </c>
      <c r="J308" s="8">
        <f t="shared" si="7"/>
        <v>0</v>
      </c>
    </row>
    <row r="309" spans="1:10" ht="38.25" x14ac:dyDescent="0.25">
      <c r="A309" s="3" t="s">
        <v>676</v>
      </c>
      <c r="B309" s="5" t="s">
        <v>49</v>
      </c>
      <c r="C309" s="9" t="s">
        <v>59</v>
      </c>
      <c r="D309" s="38"/>
      <c r="E309" s="4">
        <v>0</v>
      </c>
      <c r="F309" s="4">
        <v>0</v>
      </c>
      <c r="G309" s="4">
        <v>1</v>
      </c>
      <c r="H309" s="4">
        <v>1</v>
      </c>
      <c r="I309" s="7">
        <f t="shared" si="8"/>
        <v>2</v>
      </c>
      <c r="J309" s="8">
        <f t="shared" si="7"/>
        <v>0</v>
      </c>
    </row>
    <row r="310" spans="1:10" ht="25.5" x14ac:dyDescent="0.25">
      <c r="A310" s="3" t="s">
        <v>677</v>
      </c>
      <c r="B310" s="5" t="s">
        <v>60</v>
      </c>
      <c r="C310" s="6" t="s">
        <v>61</v>
      </c>
      <c r="D310" s="32"/>
      <c r="E310" s="46">
        <v>0</v>
      </c>
      <c r="F310" s="46">
        <v>0</v>
      </c>
      <c r="G310" s="46">
        <v>1</v>
      </c>
      <c r="H310" s="46">
        <v>1</v>
      </c>
      <c r="I310" s="7">
        <f t="shared" si="8"/>
        <v>2</v>
      </c>
      <c r="J310" s="8">
        <f t="shared" si="7"/>
        <v>0</v>
      </c>
    </row>
    <row r="311" spans="1:10" ht="25.5" customHeight="1" x14ac:dyDescent="0.25">
      <c r="A311" s="3" t="s">
        <v>678</v>
      </c>
      <c r="B311" s="76" t="s">
        <v>62</v>
      </c>
      <c r="C311" s="6" t="s">
        <v>63</v>
      </c>
      <c r="D311" s="32"/>
      <c r="E311" s="45">
        <v>1</v>
      </c>
      <c r="F311" s="45">
        <v>1</v>
      </c>
      <c r="G311" s="45">
        <v>1</v>
      </c>
      <c r="H311" s="45">
        <v>1</v>
      </c>
      <c r="I311" s="7">
        <f t="shared" si="8"/>
        <v>4</v>
      </c>
      <c r="J311" s="8">
        <f t="shared" si="7"/>
        <v>0</v>
      </c>
    </row>
    <row r="312" spans="1:10" ht="25.5" x14ac:dyDescent="0.25">
      <c r="A312" s="3" t="s">
        <v>679</v>
      </c>
      <c r="B312" s="78"/>
      <c r="C312" s="6" t="s">
        <v>64</v>
      </c>
      <c r="D312" s="32"/>
      <c r="E312" s="46">
        <v>1</v>
      </c>
      <c r="F312" s="46">
        <v>1</v>
      </c>
      <c r="G312" s="46">
        <v>1</v>
      </c>
      <c r="H312" s="46">
        <v>1</v>
      </c>
      <c r="I312" s="7">
        <f t="shared" si="8"/>
        <v>4</v>
      </c>
      <c r="J312" s="8">
        <f t="shared" si="7"/>
        <v>0</v>
      </c>
    </row>
    <row r="313" spans="1:10" ht="25.5" x14ac:dyDescent="0.25">
      <c r="A313" s="3" t="s">
        <v>680</v>
      </c>
      <c r="B313" s="5" t="s">
        <v>65</v>
      </c>
      <c r="C313" s="6" t="s">
        <v>69</v>
      </c>
      <c r="D313" s="32"/>
      <c r="E313" s="4">
        <v>1</v>
      </c>
      <c r="F313" s="4">
        <v>1</v>
      </c>
      <c r="G313" s="4">
        <v>1</v>
      </c>
      <c r="H313" s="4">
        <v>1</v>
      </c>
      <c r="I313" s="7">
        <f t="shared" si="8"/>
        <v>4</v>
      </c>
      <c r="J313" s="8">
        <f t="shared" si="7"/>
        <v>0</v>
      </c>
    </row>
    <row r="314" spans="1:10" x14ac:dyDescent="0.25">
      <c r="A314" s="3" t="s">
        <v>681</v>
      </c>
      <c r="B314" s="5" t="s">
        <v>66</v>
      </c>
      <c r="C314" s="9" t="s">
        <v>70</v>
      </c>
      <c r="D314" s="38"/>
      <c r="E314" s="4">
        <v>1</v>
      </c>
      <c r="F314" s="4">
        <v>1</v>
      </c>
      <c r="G314" s="4">
        <v>1</v>
      </c>
      <c r="H314" s="4">
        <v>1</v>
      </c>
      <c r="I314" s="7">
        <f t="shared" si="8"/>
        <v>4</v>
      </c>
      <c r="J314" s="8">
        <f t="shared" si="7"/>
        <v>0</v>
      </c>
    </row>
    <row r="315" spans="1:10" ht="27.75" customHeight="1" x14ac:dyDescent="0.25">
      <c r="A315" s="3" t="s">
        <v>682</v>
      </c>
      <c r="B315" s="5" t="s">
        <v>67</v>
      </c>
      <c r="C315" s="10" t="s">
        <v>71</v>
      </c>
      <c r="D315" s="33"/>
      <c r="E315" s="46">
        <v>0</v>
      </c>
      <c r="F315" s="46">
        <v>0</v>
      </c>
      <c r="G315" s="46">
        <v>0</v>
      </c>
      <c r="H315" s="46">
        <v>1</v>
      </c>
      <c r="I315" s="7">
        <f t="shared" si="8"/>
        <v>1</v>
      </c>
      <c r="J315" s="8">
        <f t="shared" si="7"/>
        <v>0</v>
      </c>
    </row>
    <row r="316" spans="1:10" ht="25.5" x14ac:dyDescent="0.25">
      <c r="A316" s="3" t="s">
        <v>683</v>
      </c>
      <c r="B316" s="87" t="s">
        <v>68</v>
      </c>
      <c r="C316" s="11" t="s">
        <v>72</v>
      </c>
      <c r="D316" s="38"/>
      <c r="E316" s="45">
        <v>0</v>
      </c>
      <c r="F316" s="45">
        <v>0</v>
      </c>
      <c r="G316" s="45">
        <v>1</v>
      </c>
      <c r="H316" s="45">
        <v>1</v>
      </c>
      <c r="I316" s="7">
        <f t="shared" si="8"/>
        <v>2</v>
      </c>
      <c r="J316" s="8">
        <f t="shared" si="7"/>
        <v>0</v>
      </c>
    </row>
    <row r="317" spans="1:10" x14ac:dyDescent="0.25">
      <c r="A317" s="3" t="s">
        <v>684</v>
      </c>
      <c r="B317" s="76" t="s">
        <v>73</v>
      </c>
      <c r="C317" s="6" t="s">
        <v>160</v>
      </c>
      <c r="D317" s="32"/>
      <c r="E317" s="45">
        <v>1</v>
      </c>
      <c r="F317" s="45">
        <v>1</v>
      </c>
      <c r="G317" s="45">
        <v>1</v>
      </c>
      <c r="H317" s="45">
        <v>1</v>
      </c>
      <c r="I317" s="7">
        <f t="shared" si="8"/>
        <v>4</v>
      </c>
      <c r="J317" s="8">
        <f t="shared" si="7"/>
        <v>0</v>
      </c>
    </row>
    <row r="318" spans="1:10" ht="25.5" x14ac:dyDescent="0.25">
      <c r="A318" s="3" t="s">
        <v>685</v>
      </c>
      <c r="B318" s="77"/>
      <c r="C318" s="6" t="s">
        <v>161</v>
      </c>
      <c r="D318" s="32"/>
      <c r="E318" s="45">
        <v>0</v>
      </c>
      <c r="F318" s="45">
        <v>0</v>
      </c>
      <c r="G318" s="45">
        <v>1</v>
      </c>
      <c r="H318" s="45">
        <v>1</v>
      </c>
      <c r="I318" s="7">
        <f t="shared" si="8"/>
        <v>2</v>
      </c>
      <c r="J318" s="8">
        <f t="shared" si="7"/>
        <v>0</v>
      </c>
    </row>
    <row r="319" spans="1:10" ht="25.5" x14ac:dyDescent="0.25">
      <c r="A319" s="3" t="s">
        <v>686</v>
      </c>
      <c r="B319" s="77"/>
      <c r="C319" s="6" t="s">
        <v>162</v>
      </c>
      <c r="D319" s="32"/>
      <c r="E319" s="45">
        <v>1</v>
      </c>
      <c r="F319" s="45">
        <v>0</v>
      </c>
      <c r="G319" s="45">
        <v>1</v>
      </c>
      <c r="H319" s="45">
        <v>1</v>
      </c>
      <c r="I319" s="7">
        <f t="shared" si="8"/>
        <v>3</v>
      </c>
      <c r="J319" s="8">
        <f t="shared" si="7"/>
        <v>0</v>
      </c>
    </row>
    <row r="320" spans="1:10" x14ac:dyDescent="0.25">
      <c r="A320" s="3" t="s">
        <v>687</v>
      </c>
      <c r="B320" s="77"/>
      <c r="C320" s="6" t="s">
        <v>163</v>
      </c>
      <c r="D320" s="32"/>
      <c r="E320" s="45">
        <v>1</v>
      </c>
      <c r="F320" s="45">
        <v>1</v>
      </c>
      <c r="G320" s="45">
        <v>0</v>
      </c>
      <c r="H320" s="45">
        <v>1</v>
      </c>
      <c r="I320" s="7">
        <f t="shared" si="8"/>
        <v>3</v>
      </c>
      <c r="J320" s="8">
        <f t="shared" si="7"/>
        <v>0</v>
      </c>
    </row>
    <row r="321" spans="1:10" ht="25.5" x14ac:dyDescent="0.25">
      <c r="A321" s="3" t="s">
        <v>688</v>
      </c>
      <c r="B321" s="77"/>
      <c r="C321" s="6" t="s">
        <v>164</v>
      </c>
      <c r="D321" s="32"/>
      <c r="E321" s="45">
        <v>0</v>
      </c>
      <c r="F321" s="45">
        <v>0</v>
      </c>
      <c r="G321" s="45">
        <v>1</v>
      </c>
      <c r="H321" s="45">
        <v>1</v>
      </c>
      <c r="I321" s="7">
        <f t="shared" si="8"/>
        <v>2</v>
      </c>
      <c r="J321" s="8">
        <f t="shared" si="7"/>
        <v>0</v>
      </c>
    </row>
    <row r="322" spans="1:10" ht="25.5" x14ac:dyDescent="0.25">
      <c r="A322" s="3" t="s">
        <v>689</v>
      </c>
      <c r="B322" s="77"/>
      <c r="C322" s="6" t="s">
        <v>165</v>
      </c>
      <c r="D322" s="32"/>
      <c r="E322" s="45">
        <v>0</v>
      </c>
      <c r="F322" s="45">
        <v>0</v>
      </c>
      <c r="G322" s="45">
        <v>1</v>
      </c>
      <c r="H322" s="45">
        <v>1</v>
      </c>
      <c r="I322" s="7">
        <f t="shared" si="8"/>
        <v>2</v>
      </c>
      <c r="J322" s="8">
        <f t="shared" si="7"/>
        <v>0</v>
      </c>
    </row>
    <row r="323" spans="1:10" ht="25.5" x14ac:dyDescent="0.25">
      <c r="A323" s="3" t="s">
        <v>690</v>
      </c>
      <c r="B323" s="77"/>
      <c r="C323" s="6" t="s">
        <v>166</v>
      </c>
      <c r="D323" s="32"/>
      <c r="E323" s="45">
        <v>1</v>
      </c>
      <c r="F323" s="45">
        <v>1</v>
      </c>
      <c r="G323" s="45">
        <v>1</v>
      </c>
      <c r="H323" s="45">
        <v>1</v>
      </c>
      <c r="I323" s="7">
        <f t="shared" si="8"/>
        <v>4</v>
      </c>
      <c r="J323" s="8">
        <f t="shared" si="7"/>
        <v>0</v>
      </c>
    </row>
    <row r="324" spans="1:10" x14ac:dyDescent="0.25">
      <c r="A324" s="3" t="s">
        <v>691</v>
      </c>
      <c r="B324" s="78"/>
      <c r="C324" s="9" t="s">
        <v>159</v>
      </c>
      <c r="D324" s="32"/>
      <c r="E324" s="45">
        <v>1</v>
      </c>
      <c r="F324" s="45">
        <v>0</v>
      </c>
      <c r="G324" s="45">
        <v>0</v>
      </c>
      <c r="H324" s="45">
        <v>1</v>
      </c>
      <c r="I324" s="7">
        <f t="shared" si="8"/>
        <v>2</v>
      </c>
      <c r="J324" s="8">
        <f t="shared" si="7"/>
        <v>0</v>
      </c>
    </row>
    <row r="325" spans="1:10" ht="25.5" x14ac:dyDescent="0.25">
      <c r="A325" s="3" t="s">
        <v>692</v>
      </c>
      <c r="B325" s="76" t="s">
        <v>74</v>
      </c>
      <c r="C325" s="6" t="s">
        <v>75</v>
      </c>
      <c r="D325" s="32"/>
      <c r="E325" s="4">
        <v>1</v>
      </c>
      <c r="F325" s="4">
        <v>1</v>
      </c>
      <c r="G325" s="4">
        <v>0</v>
      </c>
      <c r="H325" s="4">
        <v>1</v>
      </c>
      <c r="I325" s="7">
        <f t="shared" si="8"/>
        <v>3</v>
      </c>
      <c r="J325" s="8">
        <f t="shared" si="7"/>
        <v>0</v>
      </c>
    </row>
    <row r="326" spans="1:10" ht="51" x14ac:dyDescent="0.25">
      <c r="A326" s="3" t="s">
        <v>693</v>
      </c>
      <c r="B326" s="77"/>
      <c r="C326" s="6" t="s">
        <v>339</v>
      </c>
      <c r="D326" s="32"/>
      <c r="E326" s="4">
        <v>1</v>
      </c>
      <c r="F326" s="4">
        <v>1</v>
      </c>
      <c r="G326" s="4">
        <v>1</v>
      </c>
      <c r="H326" s="4">
        <v>1</v>
      </c>
      <c r="I326" s="7">
        <f t="shared" si="8"/>
        <v>4</v>
      </c>
      <c r="J326" s="8">
        <f t="shared" si="7"/>
        <v>0</v>
      </c>
    </row>
    <row r="327" spans="1:10" ht="63.75" x14ac:dyDescent="0.25">
      <c r="A327" s="3" t="s">
        <v>694</v>
      </c>
      <c r="B327" s="77"/>
      <c r="C327" s="6" t="s">
        <v>340</v>
      </c>
      <c r="D327" s="32"/>
      <c r="E327" s="4">
        <v>1</v>
      </c>
      <c r="F327" s="4">
        <v>0</v>
      </c>
      <c r="G327" s="4">
        <v>1</v>
      </c>
      <c r="H327" s="4">
        <v>0</v>
      </c>
      <c r="I327" s="7">
        <f t="shared" si="8"/>
        <v>2</v>
      </c>
      <c r="J327" s="8">
        <f t="shared" si="7"/>
        <v>0</v>
      </c>
    </row>
    <row r="328" spans="1:10" ht="25.5" x14ac:dyDescent="0.25">
      <c r="A328" s="3" t="s">
        <v>695</v>
      </c>
      <c r="B328" s="77"/>
      <c r="C328" s="6" t="s">
        <v>167</v>
      </c>
      <c r="D328" s="32"/>
      <c r="E328" s="4">
        <v>1</v>
      </c>
      <c r="F328" s="4">
        <v>1</v>
      </c>
      <c r="G328" s="4">
        <v>1</v>
      </c>
      <c r="H328" s="4">
        <v>1</v>
      </c>
      <c r="I328" s="7">
        <f t="shared" si="8"/>
        <v>4</v>
      </c>
      <c r="J328" s="8">
        <f t="shared" si="7"/>
        <v>0</v>
      </c>
    </row>
    <row r="329" spans="1:10" ht="38.25" x14ac:dyDescent="0.25">
      <c r="A329" s="3" t="s">
        <v>696</v>
      </c>
      <c r="B329" s="77"/>
      <c r="C329" s="6" t="s">
        <v>76</v>
      </c>
      <c r="D329" s="32"/>
      <c r="E329" s="4">
        <v>1</v>
      </c>
      <c r="F329" s="4">
        <v>1</v>
      </c>
      <c r="G329" s="4">
        <v>1</v>
      </c>
      <c r="H329" s="4">
        <v>1</v>
      </c>
      <c r="I329" s="7">
        <f t="shared" si="8"/>
        <v>4</v>
      </c>
      <c r="J329" s="8">
        <f t="shared" si="7"/>
        <v>0</v>
      </c>
    </row>
    <row r="330" spans="1:10" ht="25.5" x14ac:dyDescent="0.25">
      <c r="A330" s="3" t="s">
        <v>697</v>
      </c>
      <c r="B330" s="77"/>
      <c r="C330" s="6" t="s">
        <v>77</v>
      </c>
      <c r="D330" s="32"/>
      <c r="E330" s="4">
        <v>1</v>
      </c>
      <c r="F330" s="4">
        <v>1</v>
      </c>
      <c r="G330" s="4">
        <v>1</v>
      </c>
      <c r="H330" s="4">
        <v>1</v>
      </c>
      <c r="I330" s="7">
        <f t="shared" si="8"/>
        <v>4</v>
      </c>
      <c r="J330" s="8">
        <f t="shared" si="7"/>
        <v>0</v>
      </c>
    </row>
    <row r="331" spans="1:10" ht="25.5" x14ac:dyDescent="0.25">
      <c r="A331" s="3" t="s">
        <v>698</v>
      </c>
      <c r="B331" s="77"/>
      <c r="C331" s="6" t="s">
        <v>78</v>
      </c>
      <c r="D331" s="32"/>
      <c r="E331" s="4">
        <v>1</v>
      </c>
      <c r="F331" s="4">
        <v>1</v>
      </c>
      <c r="G331" s="4">
        <v>1</v>
      </c>
      <c r="H331" s="4">
        <v>1</v>
      </c>
      <c r="I331" s="7">
        <f t="shared" si="8"/>
        <v>4</v>
      </c>
      <c r="J331" s="8">
        <f t="shared" si="7"/>
        <v>0</v>
      </c>
    </row>
    <row r="332" spans="1:10" ht="25.5" x14ac:dyDescent="0.25">
      <c r="A332" s="3" t="s">
        <v>699</v>
      </c>
      <c r="B332" s="77"/>
      <c r="C332" s="6" t="s">
        <v>79</v>
      </c>
      <c r="D332" s="37"/>
      <c r="E332" s="4">
        <v>1</v>
      </c>
      <c r="F332" s="4">
        <v>1</v>
      </c>
      <c r="G332" s="4">
        <v>1</v>
      </c>
      <c r="H332" s="4">
        <v>1</v>
      </c>
      <c r="I332" s="7">
        <f t="shared" si="8"/>
        <v>4</v>
      </c>
      <c r="J332" s="8">
        <f t="shared" si="7"/>
        <v>0</v>
      </c>
    </row>
    <row r="333" spans="1:10" ht="25.5" x14ac:dyDescent="0.25">
      <c r="A333" s="3" t="s">
        <v>700</v>
      </c>
      <c r="B333" s="77"/>
      <c r="C333" s="6" t="s">
        <v>80</v>
      </c>
      <c r="D333" s="32"/>
      <c r="E333" s="4">
        <v>1</v>
      </c>
      <c r="F333" s="4">
        <v>0</v>
      </c>
      <c r="G333" s="4">
        <v>1</v>
      </c>
      <c r="H333" s="4">
        <v>1</v>
      </c>
      <c r="I333" s="7">
        <f t="shared" si="8"/>
        <v>3</v>
      </c>
      <c r="J333" s="8">
        <f t="shared" si="7"/>
        <v>0</v>
      </c>
    </row>
    <row r="334" spans="1:10" ht="38.25" x14ac:dyDescent="0.25">
      <c r="A334" s="3" t="s">
        <v>701</v>
      </c>
      <c r="B334" s="77"/>
      <c r="C334" s="6" t="s">
        <v>81</v>
      </c>
      <c r="D334" s="32"/>
      <c r="E334" s="4">
        <v>1</v>
      </c>
      <c r="F334" s="4">
        <v>1</v>
      </c>
      <c r="G334" s="4">
        <v>1</v>
      </c>
      <c r="H334" s="4">
        <v>1</v>
      </c>
      <c r="I334" s="7">
        <f t="shared" si="8"/>
        <v>4</v>
      </c>
      <c r="J334" s="8">
        <f t="shared" si="7"/>
        <v>0</v>
      </c>
    </row>
    <row r="335" spans="1:10" x14ac:dyDescent="0.25">
      <c r="A335" s="3" t="s">
        <v>702</v>
      </c>
      <c r="B335" s="77"/>
      <c r="C335" s="6" t="s">
        <v>82</v>
      </c>
      <c r="D335" s="32"/>
      <c r="E335" s="46">
        <v>0</v>
      </c>
      <c r="F335" s="46">
        <v>1</v>
      </c>
      <c r="G335" s="46">
        <v>1</v>
      </c>
      <c r="H335" s="46">
        <v>1</v>
      </c>
      <c r="I335" s="7">
        <f t="shared" si="8"/>
        <v>3</v>
      </c>
      <c r="J335" s="8">
        <f t="shared" si="7"/>
        <v>0</v>
      </c>
    </row>
    <row r="336" spans="1:10" x14ac:dyDescent="0.25">
      <c r="A336" s="3" t="s">
        <v>703</v>
      </c>
      <c r="B336" s="77"/>
      <c r="C336" s="6" t="s">
        <v>83</v>
      </c>
      <c r="D336" s="32"/>
      <c r="E336" s="45">
        <v>0</v>
      </c>
      <c r="F336" s="45">
        <v>0</v>
      </c>
      <c r="G336" s="45">
        <v>0</v>
      </c>
      <c r="H336" s="45">
        <v>1</v>
      </c>
      <c r="I336" s="7">
        <f t="shared" si="8"/>
        <v>1</v>
      </c>
      <c r="J336" s="8">
        <f t="shared" si="7"/>
        <v>0</v>
      </c>
    </row>
    <row r="337" spans="1:11" x14ac:dyDescent="0.25">
      <c r="A337" s="3" t="s">
        <v>704</v>
      </c>
      <c r="B337" s="77"/>
      <c r="C337" s="6" t="s">
        <v>84</v>
      </c>
      <c r="D337" s="32"/>
      <c r="E337" s="46">
        <v>0</v>
      </c>
      <c r="F337" s="46">
        <v>1</v>
      </c>
      <c r="G337" s="46">
        <v>0</v>
      </c>
      <c r="H337" s="46">
        <v>1</v>
      </c>
      <c r="I337" s="7">
        <f t="shared" si="8"/>
        <v>2</v>
      </c>
      <c r="J337" s="8">
        <f t="shared" si="7"/>
        <v>0</v>
      </c>
    </row>
    <row r="338" spans="1:11" ht="38.25" x14ac:dyDescent="0.25">
      <c r="A338" s="3" t="s">
        <v>705</v>
      </c>
      <c r="B338" s="77"/>
      <c r="C338" s="6" t="s">
        <v>85</v>
      </c>
      <c r="D338" s="32"/>
      <c r="E338" s="45">
        <v>0</v>
      </c>
      <c r="F338" s="45">
        <v>0</v>
      </c>
      <c r="G338" s="45">
        <v>0</v>
      </c>
      <c r="H338" s="45">
        <v>1</v>
      </c>
      <c r="I338" s="7">
        <f t="shared" si="8"/>
        <v>1</v>
      </c>
      <c r="J338" s="8">
        <f t="shared" si="7"/>
        <v>0</v>
      </c>
    </row>
    <row r="339" spans="1:11" ht="29.25" customHeight="1" x14ac:dyDescent="0.25">
      <c r="A339" s="3" t="s">
        <v>706</v>
      </c>
      <c r="B339" s="77"/>
      <c r="C339" s="6" t="s">
        <v>86</v>
      </c>
      <c r="D339" s="32"/>
      <c r="E339" s="46">
        <v>0</v>
      </c>
      <c r="F339" s="46">
        <v>0</v>
      </c>
      <c r="G339" s="46">
        <v>0</v>
      </c>
      <c r="H339" s="46">
        <v>1</v>
      </c>
      <c r="I339" s="7">
        <f t="shared" si="8"/>
        <v>1</v>
      </c>
      <c r="J339" s="8">
        <f t="shared" si="7"/>
        <v>0</v>
      </c>
    </row>
    <row r="340" spans="1:11" ht="26.25" x14ac:dyDescent="0.25">
      <c r="A340" s="3" t="s">
        <v>707</v>
      </c>
      <c r="B340" s="77"/>
      <c r="C340" s="9" t="s">
        <v>87</v>
      </c>
      <c r="D340" s="38"/>
      <c r="E340" s="45">
        <v>0</v>
      </c>
      <c r="F340" s="45">
        <v>0</v>
      </c>
      <c r="G340" s="45">
        <v>0</v>
      </c>
      <c r="H340" s="45">
        <v>1</v>
      </c>
      <c r="I340" s="7">
        <f t="shared" si="8"/>
        <v>1</v>
      </c>
      <c r="J340" s="8">
        <f t="shared" si="7"/>
        <v>0</v>
      </c>
      <c r="K340" s="36"/>
    </row>
    <row r="341" spans="1:11" ht="25.5" x14ac:dyDescent="0.25">
      <c r="A341" s="3" t="s">
        <v>708</v>
      </c>
      <c r="B341" s="77"/>
      <c r="C341" s="10" t="s">
        <v>88</v>
      </c>
      <c r="D341" s="33"/>
      <c r="E341" s="46">
        <v>0</v>
      </c>
      <c r="F341" s="46">
        <v>0</v>
      </c>
      <c r="G341" s="46">
        <v>1</v>
      </c>
      <c r="H341" s="46">
        <v>1</v>
      </c>
      <c r="I341" s="7">
        <f t="shared" si="8"/>
        <v>2</v>
      </c>
      <c r="J341" s="8">
        <f t="shared" si="7"/>
        <v>0</v>
      </c>
    </row>
    <row r="342" spans="1:11" ht="21.75" customHeight="1" x14ac:dyDescent="0.25">
      <c r="A342" s="3" t="s">
        <v>709</v>
      </c>
      <c r="B342" s="77"/>
      <c r="C342" s="24" t="s">
        <v>89</v>
      </c>
      <c r="D342" s="35"/>
      <c r="E342" s="48">
        <v>0</v>
      </c>
      <c r="F342" s="48">
        <v>1</v>
      </c>
      <c r="G342" s="48">
        <v>1</v>
      </c>
      <c r="H342" s="49">
        <v>1</v>
      </c>
      <c r="I342" s="7">
        <f t="shared" si="8"/>
        <v>3</v>
      </c>
      <c r="J342" s="8">
        <f t="shared" si="7"/>
        <v>0</v>
      </c>
    </row>
    <row r="343" spans="1:11" ht="31.5" customHeight="1" x14ac:dyDescent="0.25">
      <c r="A343" s="3" t="s">
        <v>710</v>
      </c>
      <c r="B343" s="77"/>
      <c r="C343" s="6" t="s">
        <v>90</v>
      </c>
      <c r="D343" s="32"/>
      <c r="E343" s="46">
        <v>0</v>
      </c>
      <c r="F343" s="46">
        <v>1</v>
      </c>
      <c r="G343" s="46">
        <v>1</v>
      </c>
      <c r="H343" s="46">
        <v>1</v>
      </c>
      <c r="I343" s="7">
        <f t="shared" si="8"/>
        <v>3</v>
      </c>
      <c r="J343" s="8">
        <f t="shared" si="7"/>
        <v>0</v>
      </c>
    </row>
    <row r="344" spans="1:11" ht="38.25" customHeight="1" x14ac:dyDescent="0.25">
      <c r="A344" s="3" t="s">
        <v>711</v>
      </c>
      <c r="B344" s="77"/>
      <c r="C344" s="6" t="s">
        <v>168</v>
      </c>
      <c r="D344" s="25"/>
      <c r="E344" s="4">
        <v>1</v>
      </c>
      <c r="F344" s="4">
        <v>1</v>
      </c>
      <c r="G344" s="4">
        <v>1</v>
      </c>
      <c r="H344" s="4">
        <v>0</v>
      </c>
      <c r="I344" s="7">
        <f t="shared" si="8"/>
        <v>3</v>
      </c>
      <c r="J344" s="8">
        <f t="shared" si="7"/>
        <v>0</v>
      </c>
    </row>
    <row r="345" spans="1:11" ht="42" customHeight="1" x14ac:dyDescent="0.25">
      <c r="A345" s="3" t="s">
        <v>712</v>
      </c>
      <c r="B345" s="77"/>
      <c r="C345" s="26" t="s">
        <v>91</v>
      </c>
      <c r="D345" s="25"/>
      <c r="E345" s="4">
        <v>0</v>
      </c>
      <c r="F345" s="4">
        <v>1</v>
      </c>
      <c r="G345" s="4">
        <v>0</v>
      </c>
      <c r="H345" s="4">
        <v>0</v>
      </c>
      <c r="I345" s="7">
        <f t="shared" si="8"/>
        <v>1</v>
      </c>
      <c r="J345" s="8">
        <f t="shared" si="7"/>
        <v>0</v>
      </c>
    </row>
    <row r="346" spans="1:11" ht="30" customHeight="1" x14ac:dyDescent="0.25">
      <c r="A346" s="3" t="s">
        <v>713</v>
      </c>
      <c r="B346" s="77"/>
      <c r="C346" s="26" t="s">
        <v>92</v>
      </c>
      <c r="D346" s="25"/>
      <c r="E346" s="4">
        <v>0</v>
      </c>
      <c r="F346" s="4">
        <v>1</v>
      </c>
      <c r="G346" s="4">
        <v>1</v>
      </c>
      <c r="H346" s="4">
        <v>1</v>
      </c>
      <c r="I346" s="7">
        <f t="shared" si="8"/>
        <v>3</v>
      </c>
      <c r="J346" s="8">
        <f t="shared" si="7"/>
        <v>0</v>
      </c>
    </row>
    <row r="347" spans="1:11" ht="43.5" customHeight="1" x14ac:dyDescent="0.25">
      <c r="A347" s="3" t="s">
        <v>714</v>
      </c>
      <c r="B347" s="77"/>
      <c r="C347" s="26" t="s">
        <v>93</v>
      </c>
      <c r="D347" s="25"/>
      <c r="E347" s="4">
        <v>0</v>
      </c>
      <c r="F347" s="4">
        <v>1</v>
      </c>
      <c r="G347" s="4">
        <v>1</v>
      </c>
      <c r="H347" s="4">
        <v>0</v>
      </c>
      <c r="I347" s="7">
        <f t="shared" si="8"/>
        <v>2</v>
      </c>
      <c r="J347" s="8">
        <f t="shared" si="7"/>
        <v>0</v>
      </c>
    </row>
    <row r="348" spans="1:11" ht="30.75" customHeight="1" x14ac:dyDescent="0.25">
      <c r="A348" s="3" t="s">
        <v>715</v>
      </c>
      <c r="B348" s="77"/>
      <c r="C348" s="26" t="s">
        <v>94</v>
      </c>
      <c r="D348" s="25"/>
      <c r="E348" s="4">
        <v>0</v>
      </c>
      <c r="F348" s="4">
        <v>1</v>
      </c>
      <c r="G348" s="4">
        <v>1</v>
      </c>
      <c r="H348" s="4">
        <v>0</v>
      </c>
      <c r="I348" s="7">
        <f t="shared" si="8"/>
        <v>2</v>
      </c>
      <c r="J348" s="8">
        <f t="shared" si="7"/>
        <v>0</v>
      </c>
    </row>
    <row r="349" spans="1:11" ht="51.75" customHeight="1" x14ac:dyDescent="0.25">
      <c r="A349" s="3" t="s">
        <v>716</v>
      </c>
      <c r="B349" s="77"/>
      <c r="C349" s="13" t="s">
        <v>169</v>
      </c>
      <c r="D349" s="28"/>
      <c r="E349" s="4">
        <v>0</v>
      </c>
      <c r="F349" s="4">
        <v>0</v>
      </c>
      <c r="G349" s="4">
        <v>1</v>
      </c>
      <c r="H349" s="4">
        <v>0</v>
      </c>
      <c r="I349" s="7">
        <f t="shared" si="8"/>
        <v>1</v>
      </c>
      <c r="J349" s="8">
        <f t="shared" si="7"/>
        <v>0</v>
      </c>
    </row>
    <row r="350" spans="1:11" ht="30.75" customHeight="1" x14ac:dyDescent="0.25">
      <c r="A350" s="3" t="s">
        <v>717</v>
      </c>
      <c r="B350" s="77"/>
      <c r="C350" s="13" t="s">
        <v>170</v>
      </c>
      <c r="D350" s="28"/>
      <c r="E350" s="4">
        <v>0</v>
      </c>
      <c r="F350" s="4">
        <v>0</v>
      </c>
      <c r="G350" s="4">
        <v>1</v>
      </c>
      <c r="H350" s="4">
        <v>0</v>
      </c>
      <c r="I350" s="7">
        <f t="shared" si="8"/>
        <v>1</v>
      </c>
      <c r="J350" s="8">
        <f t="shared" si="7"/>
        <v>0</v>
      </c>
    </row>
    <row r="351" spans="1:11" ht="30.75" customHeight="1" x14ac:dyDescent="0.25">
      <c r="A351" s="3" t="s">
        <v>718</v>
      </c>
      <c r="B351" s="77"/>
      <c r="C351" s="13" t="s">
        <v>171</v>
      </c>
      <c r="D351" s="28"/>
      <c r="E351" s="4">
        <v>0</v>
      </c>
      <c r="F351" s="4">
        <v>0</v>
      </c>
      <c r="G351" s="4">
        <v>1</v>
      </c>
      <c r="H351" s="4">
        <v>1</v>
      </c>
      <c r="I351" s="7">
        <f t="shared" si="8"/>
        <v>2</v>
      </c>
      <c r="J351" s="8">
        <f t="shared" si="7"/>
        <v>0</v>
      </c>
    </row>
    <row r="352" spans="1:11" ht="30.75" customHeight="1" x14ac:dyDescent="0.25">
      <c r="A352" s="3" t="s">
        <v>719</v>
      </c>
      <c r="B352" s="77"/>
      <c r="C352" s="13" t="s">
        <v>172</v>
      </c>
      <c r="D352" s="28"/>
      <c r="E352" s="4">
        <v>0</v>
      </c>
      <c r="F352" s="4">
        <v>0</v>
      </c>
      <c r="G352" s="4">
        <v>1</v>
      </c>
      <c r="H352" s="4">
        <v>1</v>
      </c>
      <c r="I352" s="7">
        <f t="shared" si="8"/>
        <v>2</v>
      </c>
      <c r="J352" s="8">
        <f t="shared" si="7"/>
        <v>0</v>
      </c>
    </row>
    <row r="353" spans="1:10" ht="37.5" customHeight="1" x14ac:dyDescent="0.25">
      <c r="A353" s="3" t="s">
        <v>720</v>
      </c>
      <c r="B353" s="77"/>
      <c r="C353" s="13" t="s">
        <v>173</v>
      </c>
      <c r="D353" s="28"/>
      <c r="E353" s="4">
        <v>0</v>
      </c>
      <c r="F353" s="4">
        <v>0</v>
      </c>
      <c r="G353" s="4">
        <v>1</v>
      </c>
      <c r="H353" s="4">
        <v>0</v>
      </c>
      <c r="I353" s="7">
        <f t="shared" si="8"/>
        <v>1</v>
      </c>
      <c r="J353" s="8">
        <f t="shared" si="7"/>
        <v>0</v>
      </c>
    </row>
    <row r="354" spans="1:10" ht="41.25" customHeight="1" x14ac:dyDescent="0.25">
      <c r="A354" s="3" t="s">
        <v>721</v>
      </c>
      <c r="B354" s="77"/>
      <c r="C354" s="53" t="s">
        <v>174</v>
      </c>
      <c r="D354" s="28"/>
      <c r="E354" s="4">
        <v>0</v>
      </c>
      <c r="F354" s="4">
        <v>0</v>
      </c>
      <c r="G354" s="4">
        <v>1</v>
      </c>
      <c r="H354" s="4">
        <v>1</v>
      </c>
      <c r="I354" s="7">
        <f t="shared" si="8"/>
        <v>2</v>
      </c>
      <c r="J354" s="8">
        <f t="shared" si="7"/>
        <v>0</v>
      </c>
    </row>
    <row r="355" spans="1:10" ht="46.5" customHeight="1" x14ac:dyDescent="0.25">
      <c r="A355" s="3" t="s">
        <v>722</v>
      </c>
      <c r="B355" s="77"/>
      <c r="C355" s="54" t="s">
        <v>175</v>
      </c>
      <c r="D355" s="28"/>
      <c r="E355" s="4">
        <v>0</v>
      </c>
      <c r="F355" s="4">
        <v>0</v>
      </c>
      <c r="G355" s="4">
        <v>1</v>
      </c>
      <c r="H355" s="4">
        <v>1</v>
      </c>
      <c r="I355" s="7">
        <f t="shared" si="8"/>
        <v>2</v>
      </c>
      <c r="J355" s="8">
        <f t="shared" si="7"/>
        <v>0</v>
      </c>
    </row>
    <row r="356" spans="1:10" ht="30.75" customHeight="1" x14ac:dyDescent="0.25">
      <c r="A356" s="3" t="s">
        <v>723</v>
      </c>
      <c r="B356" s="77"/>
      <c r="C356" s="53" t="s">
        <v>176</v>
      </c>
      <c r="D356" s="28"/>
      <c r="E356" s="4">
        <v>0</v>
      </c>
      <c r="F356" s="4">
        <v>0</v>
      </c>
      <c r="G356" s="4">
        <v>1</v>
      </c>
      <c r="H356" s="4">
        <v>1</v>
      </c>
      <c r="I356" s="7">
        <f t="shared" si="8"/>
        <v>2</v>
      </c>
      <c r="J356" s="8">
        <f t="shared" si="7"/>
        <v>0</v>
      </c>
    </row>
    <row r="357" spans="1:10" ht="30.75" customHeight="1" x14ac:dyDescent="0.25">
      <c r="A357" s="3" t="s">
        <v>724</v>
      </c>
      <c r="B357" s="77"/>
      <c r="C357" s="13" t="s">
        <v>177</v>
      </c>
      <c r="D357" s="28"/>
      <c r="E357" s="4">
        <v>0</v>
      </c>
      <c r="F357" s="4">
        <v>0</v>
      </c>
      <c r="G357" s="4">
        <v>1</v>
      </c>
      <c r="H357" s="4">
        <v>1</v>
      </c>
      <c r="I357" s="7">
        <f t="shared" si="8"/>
        <v>2</v>
      </c>
      <c r="J357" s="8">
        <f t="shared" si="7"/>
        <v>0</v>
      </c>
    </row>
    <row r="358" spans="1:10" ht="30.75" customHeight="1" x14ac:dyDescent="0.25">
      <c r="A358" s="3" t="s">
        <v>725</v>
      </c>
      <c r="B358" s="77"/>
      <c r="C358" s="13" t="s">
        <v>178</v>
      </c>
      <c r="D358" s="28"/>
      <c r="E358" s="4">
        <v>0</v>
      </c>
      <c r="F358" s="4">
        <v>0</v>
      </c>
      <c r="G358" s="4">
        <v>1</v>
      </c>
      <c r="H358" s="4">
        <v>0</v>
      </c>
      <c r="I358" s="7">
        <f t="shared" si="8"/>
        <v>1</v>
      </c>
      <c r="J358" s="8">
        <f t="shared" si="7"/>
        <v>0</v>
      </c>
    </row>
    <row r="359" spans="1:10" ht="37.5" customHeight="1" x14ac:dyDescent="0.25">
      <c r="A359" s="3" t="s">
        <v>726</v>
      </c>
      <c r="B359" s="77"/>
      <c r="C359" s="13" t="s">
        <v>179</v>
      </c>
      <c r="D359" s="28"/>
      <c r="E359" s="4">
        <v>0</v>
      </c>
      <c r="F359" s="4">
        <v>0</v>
      </c>
      <c r="G359" s="4">
        <v>1</v>
      </c>
      <c r="H359" s="4">
        <v>0</v>
      </c>
      <c r="I359" s="7">
        <f t="shared" si="8"/>
        <v>1</v>
      </c>
      <c r="J359" s="8">
        <f t="shared" ref="J359:J435" si="9">SUM(D359*I359)</f>
        <v>0</v>
      </c>
    </row>
    <row r="360" spans="1:10" ht="30.75" customHeight="1" x14ac:dyDescent="0.25">
      <c r="A360" s="3" t="s">
        <v>727</v>
      </c>
      <c r="B360" s="77"/>
      <c r="C360" s="13" t="s">
        <v>180</v>
      </c>
      <c r="D360" s="28"/>
      <c r="E360" s="4">
        <v>0</v>
      </c>
      <c r="F360" s="4">
        <v>0</v>
      </c>
      <c r="G360" s="4">
        <v>1</v>
      </c>
      <c r="H360" s="4">
        <v>1</v>
      </c>
      <c r="I360" s="7">
        <f t="shared" si="8"/>
        <v>2</v>
      </c>
      <c r="J360" s="8">
        <f t="shared" si="9"/>
        <v>0</v>
      </c>
    </row>
    <row r="361" spans="1:10" ht="30.75" customHeight="1" x14ac:dyDescent="0.25">
      <c r="A361" s="3" t="s">
        <v>728</v>
      </c>
      <c r="B361" s="77"/>
      <c r="C361" s="13" t="s">
        <v>341</v>
      </c>
      <c r="D361" s="28"/>
      <c r="E361" s="4">
        <v>0</v>
      </c>
      <c r="F361" s="4">
        <v>0</v>
      </c>
      <c r="G361" s="4">
        <v>1</v>
      </c>
      <c r="H361" s="4">
        <v>1</v>
      </c>
      <c r="I361" s="7">
        <f t="shared" si="8"/>
        <v>2</v>
      </c>
      <c r="J361" s="8">
        <f t="shared" si="9"/>
        <v>0</v>
      </c>
    </row>
    <row r="362" spans="1:10" ht="30.75" customHeight="1" x14ac:dyDescent="0.25">
      <c r="A362" s="3" t="s">
        <v>729</v>
      </c>
      <c r="B362" s="77"/>
      <c r="C362" s="13" t="s">
        <v>342</v>
      </c>
      <c r="D362" s="28"/>
      <c r="E362" s="4">
        <v>0</v>
      </c>
      <c r="F362" s="4">
        <v>0</v>
      </c>
      <c r="G362" s="4">
        <v>1</v>
      </c>
      <c r="H362" s="4">
        <v>1</v>
      </c>
      <c r="I362" s="7">
        <f t="shared" si="8"/>
        <v>2</v>
      </c>
      <c r="J362" s="8">
        <f t="shared" si="9"/>
        <v>0</v>
      </c>
    </row>
    <row r="363" spans="1:10" ht="54.75" customHeight="1" x14ac:dyDescent="0.25">
      <c r="A363" s="3" t="s">
        <v>730</v>
      </c>
      <c r="B363" s="78"/>
      <c r="C363" s="13" t="s">
        <v>343</v>
      </c>
      <c r="D363" s="28"/>
      <c r="E363" s="4">
        <v>0</v>
      </c>
      <c r="F363" s="4">
        <v>0</v>
      </c>
      <c r="G363" s="4">
        <v>1</v>
      </c>
      <c r="H363" s="4">
        <v>0</v>
      </c>
      <c r="I363" s="7">
        <f t="shared" si="8"/>
        <v>1</v>
      </c>
      <c r="J363" s="8">
        <f t="shared" si="9"/>
        <v>0</v>
      </c>
    </row>
    <row r="364" spans="1:10" ht="42.75" customHeight="1" x14ac:dyDescent="0.25">
      <c r="A364" s="3" t="s">
        <v>731</v>
      </c>
      <c r="B364" s="76" t="s">
        <v>95</v>
      </c>
      <c r="C364" s="6" t="s">
        <v>1106</v>
      </c>
      <c r="D364" s="32"/>
      <c r="E364" s="4">
        <v>1</v>
      </c>
      <c r="F364" s="4">
        <v>1</v>
      </c>
      <c r="G364" s="4">
        <v>1</v>
      </c>
      <c r="H364" s="4">
        <v>1</v>
      </c>
      <c r="I364" s="7">
        <f t="shared" si="8"/>
        <v>4</v>
      </c>
      <c r="J364" s="8">
        <f t="shared" si="9"/>
        <v>0</v>
      </c>
    </row>
    <row r="365" spans="1:10" ht="30.75" customHeight="1" x14ac:dyDescent="0.25">
      <c r="A365" s="3" t="s">
        <v>732</v>
      </c>
      <c r="B365" s="77"/>
      <c r="C365" s="6" t="s">
        <v>181</v>
      </c>
      <c r="D365" s="32"/>
      <c r="E365" s="4">
        <v>1</v>
      </c>
      <c r="F365" s="4">
        <v>1</v>
      </c>
      <c r="G365" s="4">
        <v>1</v>
      </c>
      <c r="H365" s="4">
        <v>1</v>
      </c>
      <c r="I365" s="7">
        <f t="shared" si="8"/>
        <v>4</v>
      </c>
      <c r="J365" s="8">
        <f t="shared" si="9"/>
        <v>0</v>
      </c>
    </row>
    <row r="366" spans="1:10" ht="20.25" customHeight="1" x14ac:dyDescent="0.25">
      <c r="A366" s="3" t="s">
        <v>733</v>
      </c>
      <c r="B366" s="77"/>
      <c r="C366" s="6" t="s">
        <v>182</v>
      </c>
      <c r="D366" s="32"/>
      <c r="E366" s="4">
        <v>1</v>
      </c>
      <c r="F366" s="4">
        <v>1</v>
      </c>
      <c r="G366" s="4">
        <v>1</v>
      </c>
      <c r="H366" s="4">
        <v>1</v>
      </c>
      <c r="I366" s="7">
        <f t="shared" si="8"/>
        <v>4</v>
      </c>
      <c r="J366" s="8">
        <f t="shared" si="9"/>
        <v>0</v>
      </c>
    </row>
    <row r="367" spans="1:10" ht="45" customHeight="1" x14ac:dyDescent="0.25">
      <c r="A367" s="3" t="s">
        <v>734</v>
      </c>
      <c r="B367" s="77"/>
      <c r="C367" s="23" t="s">
        <v>96</v>
      </c>
      <c r="D367" s="25"/>
      <c r="E367" s="4">
        <v>1</v>
      </c>
      <c r="F367" s="4">
        <v>1</v>
      </c>
      <c r="G367" s="4">
        <v>3</v>
      </c>
      <c r="H367" s="4">
        <v>1</v>
      </c>
      <c r="I367" s="7">
        <f t="shared" si="8"/>
        <v>6</v>
      </c>
      <c r="J367" s="8">
        <f t="shared" si="9"/>
        <v>0</v>
      </c>
    </row>
    <row r="368" spans="1:10" ht="46.5" customHeight="1" x14ac:dyDescent="0.25">
      <c r="A368" s="3" t="s">
        <v>735</v>
      </c>
      <c r="B368" s="77"/>
      <c r="C368" s="23" t="s">
        <v>97</v>
      </c>
      <c r="D368" s="25"/>
      <c r="E368" s="4">
        <v>0</v>
      </c>
      <c r="F368" s="4">
        <v>1</v>
      </c>
      <c r="G368" s="4">
        <v>1</v>
      </c>
      <c r="H368" s="4">
        <v>0</v>
      </c>
      <c r="I368" s="7">
        <f t="shared" ref="I368:I443" si="10">SUM(E368:H368)</f>
        <v>2</v>
      </c>
      <c r="J368" s="8">
        <f t="shared" si="9"/>
        <v>0</v>
      </c>
    </row>
    <row r="369" spans="1:10" ht="33.75" customHeight="1" x14ac:dyDescent="0.25">
      <c r="A369" s="3" t="s">
        <v>736</v>
      </c>
      <c r="B369" s="77"/>
      <c r="C369" s="23" t="s">
        <v>183</v>
      </c>
      <c r="D369" s="25"/>
      <c r="E369" s="4">
        <v>0</v>
      </c>
      <c r="F369" s="4">
        <v>0</v>
      </c>
      <c r="G369" s="4">
        <v>1</v>
      </c>
      <c r="H369" s="4">
        <v>0</v>
      </c>
      <c r="I369" s="7">
        <f t="shared" si="10"/>
        <v>1</v>
      </c>
      <c r="J369" s="8">
        <f t="shared" si="9"/>
        <v>0</v>
      </c>
    </row>
    <row r="370" spans="1:10" ht="42.75" customHeight="1" x14ac:dyDescent="0.25">
      <c r="A370" s="3" t="s">
        <v>737</v>
      </c>
      <c r="B370" s="77"/>
      <c r="C370" s="23" t="s">
        <v>98</v>
      </c>
      <c r="D370" s="25"/>
      <c r="E370" s="4">
        <v>1</v>
      </c>
      <c r="F370" s="4">
        <v>1</v>
      </c>
      <c r="G370" s="4">
        <v>1</v>
      </c>
      <c r="H370" s="4">
        <v>0</v>
      </c>
      <c r="I370" s="7">
        <f t="shared" si="10"/>
        <v>3</v>
      </c>
      <c r="J370" s="8">
        <f t="shared" si="9"/>
        <v>0</v>
      </c>
    </row>
    <row r="371" spans="1:10" ht="25.5" x14ac:dyDescent="0.25">
      <c r="A371" s="3" t="s">
        <v>738</v>
      </c>
      <c r="B371" s="77"/>
      <c r="C371" s="23" t="s">
        <v>99</v>
      </c>
      <c r="D371" s="25"/>
      <c r="E371" s="4">
        <v>0</v>
      </c>
      <c r="F371" s="4">
        <v>1</v>
      </c>
      <c r="G371" s="4">
        <v>1</v>
      </c>
      <c r="H371" s="4">
        <v>1</v>
      </c>
      <c r="I371" s="7">
        <f t="shared" si="10"/>
        <v>3</v>
      </c>
      <c r="J371" s="8">
        <f t="shared" si="9"/>
        <v>0</v>
      </c>
    </row>
    <row r="372" spans="1:10" ht="25.5" x14ac:dyDescent="0.25">
      <c r="A372" s="3" t="s">
        <v>739</v>
      </c>
      <c r="B372" s="77"/>
      <c r="C372" s="23" t="s">
        <v>100</v>
      </c>
      <c r="D372" s="25"/>
      <c r="E372" s="50">
        <v>0</v>
      </c>
      <c r="F372" s="4">
        <v>1</v>
      </c>
      <c r="G372" s="4">
        <v>1</v>
      </c>
      <c r="H372" s="4">
        <v>1</v>
      </c>
      <c r="I372" s="7">
        <f t="shared" si="10"/>
        <v>3</v>
      </c>
      <c r="J372" s="8">
        <f t="shared" si="9"/>
        <v>0</v>
      </c>
    </row>
    <row r="373" spans="1:10" ht="25.5" x14ac:dyDescent="0.25">
      <c r="A373" s="3" t="s">
        <v>740</v>
      </c>
      <c r="B373" s="77"/>
      <c r="C373" s="6" t="s">
        <v>101</v>
      </c>
      <c r="D373" s="32"/>
      <c r="E373" s="4">
        <v>0</v>
      </c>
      <c r="F373" s="4">
        <v>0</v>
      </c>
      <c r="G373" s="4">
        <v>1</v>
      </c>
      <c r="H373" s="4">
        <v>1</v>
      </c>
      <c r="I373" s="7">
        <f t="shared" si="10"/>
        <v>2</v>
      </c>
      <c r="J373" s="8">
        <f t="shared" si="9"/>
        <v>0</v>
      </c>
    </row>
    <row r="374" spans="1:10" ht="25.5" x14ac:dyDescent="0.25">
      <c r="A374" s="3" t="s">
        <v>741</v>
      </c>
      <c r="B374" s="77"/>
      <c r="C374" s="13" t="s">
        <v>184</v>
      </c>
      <c r="D374" s="28"/>
      <c r="E374" s="4">
        <v>0</v>
      </c>
      <c r="F374" s="4">
        <v>0</v>
      </c>
      <c r="G374" s="4">
        <v>1</v>
      </c>
      <c r="H374" s="4">
        <v>0</v>
      </c>
      <c r="I374" s="7">
        <f t="shared" si="10"/>
        <v>1</v>
      </c>
      <c r="J374" s="8">
        <f t="shared" si="9"/>
        <v>0</v>
      </c>
    </row>
    <row r="375" spans="1:10" ht="38.25" x14ac:dyDescent="0.25">
      <c r="A375" s="3" t="s">
        <v>742</v>
      </c>
      <c r="B375" s="77"/>
      <c r="C375" s="13" t="s">
        <v>185</v>
      </c>
      <c r="D375" s="28"/>
      <c r="E375" s="4">
        <v>1</v>
      </c>
      <c r="F375" s="4">
        <v>1</v>
      </c>
      <c r="G375" s="4">
        <v>1</v>
      </c>
      <c r="H375" s="4">
        <v>1</v>
      </c>
      <c r="I375" s="7">
        <f t="shared" si="10"/>
        <v>4</v>
      </c>
      <c r="J375" s="8">
        <f t="shared" si="9"/>
        <v>0</v>
      </c>
    </row>
    <row r="376" spans="1:10" ht="25.5" x14ac:dyDescent="0.25">
      <c r="A376" s="3" t="s">
        <v>743</v>
      </c>
      <c r="B376" s="77"/>
      <c r="C376" s="13" t="s">
        <v>186</v>
      </c>
      <c r="D376" s="28"/>
      <c r="E376" s="4">
        <v>1</v>
      </c>
      <c r="F376" s="4">
        <v>1</v>
      </c>
      <c r="G376" s="4">
        <v>1</v>
      </c>
      <c r="H376" s="4">
        <v>1</v>
      </c>
      <c r="I376" s="7">
        <f t="shared" si="10"/>
        <v>4</v>
      </c>
      <c r="J376" s="8">
        <f t="shared" si="9"/>
        <v>0</v>
      </c>
    </row>
    <row r="377" spans="1:10" ht="51" x14ac:dyDescent="0.25">
      <c r="A377" s="3" t="s">
        <v>744</v>
      </c>
      <c r="B377" s="77"/>
      <c r="C377" s="13" t="s">
        <v>187</v>
      </c>
      <c r="D377" s="28"/>
      <c r="E377" s="4">
        <v>0</v>
      </c>
      <c r="F377" s="4">
        <v>0</v>
      </c>
      <c r="G377" s="4">
        <v>1</v>
      </c>
      <c r="H377" s="4">
        <v>0</v>
      </c>
      <c r="I377" s="7">
        <f t="shared" si="10"/>
        <v>1</v>
      </c>
      <c r="J377" s="8">
        <f t="shared" si="9"/>
        <v>0</v>
      </c>
    </row>
    <row r="378" spans="1:10" ht="25.5" x14ac:dyDescent="0.25">
      <c r="A378" s="3" t="s">
        <v>745</v>
      </c>
      <c r="B378" s="77"/>
      <c r="C378" s="13" t="s">
        <v>188</v>
      </c>
      <c r="D378" s="28"/>
      <c r="E378" s="4">
        <v>0</v>
      </c>
      <c r="F378" s="4">
        <v>0</v>
      </c>
      <c r="G378" s="4">
        <v>1</v>
      </c>
      <c r="H378" s="4">
        <v>0</v>
      </c>
      <c r="I378" s="7">
        <f t="shared" si="10"/>
        <v>1</v>
      </c>
      <c r="J378" s="8">
        <f t="shared" si="9"/>
        <v>0</v>
      </c>
    </row>
    <row r="379" spans="1:10" ht="38.25" x14ac:dyDescent="0.25">
      <c r="A379" s="3" t="s">
        <v>746</v>
      </c>
      <c r="B379" s="77"/>
      <c r="C379" s="13" t="s">
        <v>189</v>
      </c>
      <c r="D379" s="28"/>
      <c r="E379" s="4">
        <v>0</v>
      </c>
      <c r="F379" s="4">
        <v>0</v>
      </c>
      <c r="G379" s="4">
        <v>1</v>
      </c>
      <c r="H379" s="4">
        <v>0</v>
      </c>
      <c r="I379" s="7">
        <f t="shared" si="10"/>
        <v>1</v>
      </c>
      <c r="J379" s="8">
        <f t="shared" si="9"/>
        <v>0</v>
      </c>
    </row>
    <row r="380" spans="1:10" ht="25.5" x14ac:dyDescent="0.25">
      <c r="A380" s="3" t="s">
        <v>747</v>
      </c>
      <c r="B380" s="77"/>
      <c r="C380" s="13" t="s">
        <v>190</v>
      </c>
      <c r="D380" s="28"/>
      <c r="E380" s="4">
        <v>1</v>
      </c>
      <c r="F380" s="4">
        <v>1</v>
      </c>
      <c r="G380" s="4">
        <v>1</v>
      </c>
      <c r="H380" s="4">
        <v>0</v>
      </c>
      <c r="I380" s="7">
        <f t="shared" si="10"/>
        <v>3</v>
      </c>
      <c r="J380" s="8">
        <f t="shared" si="9"/>
        <v>0</v>
      </c>
    </row>
    <row r="381" spans="1:10" ht="25.5" x14ac:dyDescent="0.25">
      <c r="A381" s="3" t="s">
        <v>748</v>
      </c>
      <c r="B381" s="77"/>
      <c r="C381" s="13" t="s">
        <v>191</v>
      </c>
      <c r="D381" s="28"/>
      <c r="E381" s="4">
        <v>0</v>
      </c>
      <c r="F381" s="4">
        <v>0</v>
      </c>
      <c r="G381" s="4">
        <v>1</v>
      </c>
      <c r="H381" s="4">
        <v>0</v>
      </c>
      <c r="I381" s="7">
        <f t="shared" si="10"/>
        <v>1</v>
      </c>
      <c r="J381" s="8">
        <f t="shared" si="9"/>
        <v>0</v>
      </c>
    </row>
    <row r="382" spans="1:10" ht="38.25" x14ac:dyDescent="0.25">
      <c r="A382" s="3" t="s">
        <v>749</v>
      </c>
      <c r="B382" s="77"/>
      <c r="C382" s="13" t="s">
        <v>192</v>
      </c>
      <c r="D382" s="28"/>
      <c r="E382" s="4">
        <v>0</v>
      </c>
      <c r="F382" s="4">
        <v>0</v>
      </c>
      <c r="G382" s="4">
        <v>1</v>
      </c>
      <c r="H382" s="4">
        <v>0</v>
      </c>
      <c r="I382" s="7">
        <f t="shared" si="10"/>
        <v>1</v>
      </c>
      <c r="J382" s="8">
        <f t="shared" si="9"/>
        <v>0</v>
      </c>
    </row>
    <row r="383" spans="1:10" ht="25.5" x14ac:dyDescent="0.25">
      <c r="A383" s="3" t="s">
        <v>750</v>
      </c>
      <c r="B383" s="77"/>
      <c r="C383" s="13" t="s">
        <v>193</v>
      </c>
      <c r="D383" s="28"/>
      <c r="E383" s="4">
        <v>1</v>
      </c>
      <c r="F383" s="4">
        <v>1</v>
      </c>
      <c r="G383" s="4">
        <v>1</v>
      </c>
      <c r="H383" s="4">
        <v>1</v>
      </c>
      <c r="I383" s="7">
        <f t="shared" si="10"/>
        <v>4</v>
      </c>
      <c r="J383" s="8">
        <f t="shared" si="9"/>
        <v>0</v>
      </c>
    </row>
    <row r="384" spans="1:10" ht="25.5" x14ac:dyDescent="0.25">
      <c r="A384" s="3" t="s">
        <v>751</v>
      </c>
      <c r="B384" s="77"/>
      <c r="C384" s="13" t="s">
        <v>194</v>
      </c>
      <c r="D384" s="28"/>
      <c r="E384" s="4">
        <v>1</v>
      </c>
      <c r="F384" s="4">
        <v>0</v>
      </c>
      <c r="G384" s="4">
        <v>1</v>
      </c>
      <c r="H384" s="4">
        <v>0</v>
      </c>
      <c r="I384" s="7">
        <f t="shared" si="10"/>
        <v>2</v>
      </c>
      <c r="J384" s="8">
        <f t="shared" si="9"/>
        <v>0</v>
      </c>
    </row>
    <row r="385" spans="1:10" ht="38.25" x14ac:dyDescent="0.25">
      <c r="A385" s="3" t="s">
        <v>752</v>
      </c>
      <c r="B385" s="77"/>
      <c r="C385" s="13" t="s">
        <v>195</v>
      </c>
      <c r="D385" s="28"/>
      <c r="E385" s="4">
        <v>0</v>
      </c>
      <c r="F385" s="4">
        <v>0</v>
      </c>
      <c r="G385" s="4">
        <v>1</v>
      </c>
      <c r="H385" s="4">
        <v>0</v>
      </c>
      <c r="I385" s="7">
        <f t="shared" si="10"/>
        <v>1</v>
      </c>
      <c r="J385" s="8">
        <f t="shared" si="9"/>
        <v>0</v>
      </c>
    </row>
    <row r="386" spans="1:10" ht="38.25" x14ac:dyDescent="0.25">
      <c r="A386" s="3" t="s">
        <v>753</v>
      </c>
      <c r="B386" s="77"/>
      <c r="C386" s="13" t="s">
        <v>196</v>
      </c>
      <c r="D386" s="28"/>
      <c r="E386" s="4">
        <v>0</v>
      </c>
      <c r="F386" s="4">
        <v>0</v>
      </c>
      <c r="G386" s="4">
        <v>1</v>
      </c>
      <c r="H386" s="4">
        <v>0</v>
      </c>
      <c r="I386" s="7">
        <f t="shared" si="10"/>
        <v>1</v>
      </c>
      <c r="J386" s="8">
        <f t="shared" si="9"/>
        <v>0</v>
      </c>
    </row>
    <row r="387" spans="1:10" ht="38.25" x14ac:dyDescent="0.25">
      <c r="A387" s="3" t="s">
        <v>754</v>
      </c>
      <c r="B387" s="77"/>
      <c r="C387" s="13" t="s">
        <v>197</v>
      </c>
      <c r="D387" s="28"/>
      <c r="E387" s="4">
        <v>0</v>
      </c>
      <c r="F387" s="4">
        <v>0</v>
      </c>
      <c r="G387" s="4">
        <v>1</v>
      </c>
      <c r="H387" s="4">
        <v>1</v>
      </c>
      <c r="I387" s="7">
        <f t="shared" si="10"/>
        <v>2</v>
      </c>
      <c r="J387" s="8">
        <f t="shared" si="9"/>
        <v>0</v>
      </c>
    </row>
    <row r="388" spans="1:10" ht="38.25" x14ac:dyDescent="0.25">
      <c r="A388" s="3" t="s">
        <v>755</v>
      </c>
      <c r="B388" s="77"/>
      <c r="C388" s="13" t="s">
        <v>198</v>
      </c>
      <c r="D388" s="28"/>
      <c r="E388" s="4">
        <v>1</v>
      </c>
      <c r="F388" s="4">
        <v>0</v>
      </c>
      <c r="G388" s="4">
        <v>1</v>
      </c>
      <c r="H388" s="4">
        <v>1</v>
      </c>
      <c r="I388" s="7">
        <f t="shared" si="10"/>
        <v>3</v>
      </c>
      <c r="J388" s="8">
        <f t="shared" si="9"/>
        <v>0</v>
      </c>
    </row>
    <row r="389" spans="1:10" ht="38.25" x14ac:dyDescent="0.25">
      <c r="A389" s="3" t="s">
        <v>756</v>
      </c>
      <c r="B389" s="77"/>
      <c r="C389" s="13" t="s">
        <v>199</v>
      </c>
      <c r="D389" s="28"/>
      <c r="E389" s="4">
        <v>1</v>
      </c>
      <c r="F389" s="4">
        <v>0</v>
      </c>
      <c r="G389" s="4">
        <v>1</v>
      </c>
      <c r="H389" s="4">
        <v>1</v>
      </c>
      <c r="I389" s="7">
        <f t="shared" si="10"/>
        <v>3</v>
      </c>
      <c r="J389" s="8">
        <f t="shared" si="9"/>
        <v>0</v>
      </c>
    </row>
    <row r="390" spans="1:10" ht="25.5" x14ac:dyDescent="0.25">
      <c r="A390" s="3" t="s">
        <v>757</v>
      </c>
      <c r="B390" s="77"/>
      <c r="C390" s="53" t="s">
        <v>1107</v>
      </c>
      <c r="D390" s="28"/>
      <c r="E390" s="4">
        <v>1</v>
      </c>
      <c r="F390" s="4">
        <v>0</v>
      </c>
      <c r="G390" s="4">
        <v>1</v>
      </c>
      <c r="H390" s="4">
        <v>0</v>
      </c>
      <c r="I390" s="7">
        <f t="shared" si="10"/>
        <v>2</v>
      </c>
      <c r="J390" s="8">
        <f t="shared" si="9"/>
        <v>0</v>
      </c>
    </row>
    <row r="391" spans="1:10" ht="51" x14ac:dyDescent="0.25">
      <c r="A391" s="3" t="s">
        <v>758</v>
      </c>
      <c r="B391" s="77"/>
      <c r="C391" s="13" t="s">
        <v>200</v>
      </c>
      <c r="D391" s="28"/>
      <c r="E391" s="4">
        <v>0</v>
      </c>
      <c r="F391" s="4">
        <v>0</v>
      </c>
      <c r="G391" s="4">
        <v>1</v>
      </c>
      <c r="H391" s="4">
        <v>0</v>
      </c>
      <c r="I391" s="7">
        <f t="shared" si="10"/>
        <v>1</v>
      </c>
      <c r="J391" s="8">
        <f t="shared" si="9"/>
        <v>0</v>
      </c>
    </row>
    <row r="392" spans="1:10" ht="38.25" x14ac:dyDescent="0.25">
      <c r="A392" s="3" t="s">
        <v>759</v>
      </c>
      <c r="B392" s="77"/>
      <c r="C392" s="13" t="s">
        <v>201</v>
      </c>
      <c r="D392" s="28"/>
      <c r="E392" s="4">
        <v>0</v>
      </c>
      <c r="F392" s="4">
        <v>0</v>
      </c>
      <c r="G392" s="4">
        <v>1</v>
      </c>
      <c r="H392" s="4">
        <v>0</v>
      </c>
      <c r="I392" s="7">
        <f t="shared" si="10"/>
        <v>1</v>
      </c>
      <c r="J392" s="8">
        <f t="shared" si="9"/>
        <v>0</v>
      </c>
    </row>
    <row r="393" spans="1:10" ht="25.5" x14ac:dyDescent="0.25">
      <c r="A393" s="3" t="s">
        <v>760</v>
      </c>
      <c r="B393" s="77"/>
      <c r="C393" s="13" t="s">
        <v>202</v>
      </c>
      <c r="D393" s="28"/>
      <c r="E393" s="4">
        <v>1</v>
      </c>
      <c r="F393" s="4">
        <v>1</v>
      </c>
      <c r="G393" s="4">
        <v>1</v>
      </c>
      <c r="H393" s="4">
        <v>1</v>
      </c>
      <c r="I393" s="7">
        <f t="shared" si="10"/>
        <v>4</v>
      </c>
      <c r="J393" s="8">
        <f t="shared" si="9"/>
        <v>0</v>
      </c>
    </row>
    <row r="394" spans="1:10" ht="38.25" x14ac:dyDescent="0.25">
      <c r="A394" s="3" t="s">
        <v>761</v>
      </c>
      <c r="B394" s="77"/>
      <c r="C394" s="13" t="s">
        <v>203</v>
      </c>
      <c r="D394" s="28"/>
      <c r="E394" s="4">
        <v>0</v>
      </c>
      <c r="F394" s="4">
        <v>0</v>
      </c>
      <c r="G394" s="4">
        <v>1</v>
      </c>
      <c r="H394" s="4">
        <v>0</v>
      </c>
      <c r="I394" s="7">
        <f t="shared" si="10"/>
        <v>1</v>
      </c>
      <c r="J394" s="8">
        <f t="shared" si="9"/>
        <v>0</v>
      </c>
    </row>
    <row r="395" spans="1:10" x14ac:dyDescent="0.25">
      <c r="A395" s="3" t="s">
        <v>762</v>
      </c>
      <c r="B395" s="77"/>
      <c r="C395" s="21" t="s">
        <v>204</v>
      </c>
      <c r="D395" s="28"/>
      <c r="E395" s="4">
        <v>1</v>
      </c>
      <c r="F395" s="4">
        <v>1</v>
      </c>
      <c r="G395" s="4">
        <v>1</v>
      </c>
      <c r="H395" s="4">
        <v>0</v>
      </c>
      <c r="I395" s="7">
        <f t="shared" si="10"/>
        <v>3</v>
      </c>
      <c r="J395" s="8">
        <f t="shared" si="9"/>
        <v>0</v>
      </c>
    </row>
    <row r="396" spans="1:10" ht="25.5" x14ac:dyDescent="0.25">
      <c r="A396" s="3" t="s">
        <v>763</v>
      </c>
      <c r="B396" s="77"/>
      <c r="C396" s="21" t="s">
        <v>344</v>
      </c>
      <c r="D396" s="28"/>
      <c r="E396" s="4">
        <v>0</v>
      </c>
      <c r="F396" s="4">
        <v>0</v>
      </c>
      <c r="G396" s="4">
        <v>1</v>
      </c>
      <c r="H396" s="4">
        <v>1</v>
      </c>
      <c r="I396" s="7">
        <f t="shared" si="10"/>
        <v>2</v>
      </c>
      <c r="J396" s="8">
        <f t="shared" si="9"/>
        <v>0</v>
      </c>
    </row>
    <row r="397" spans="1:10" ht="25.5" x14ac:dyDescent="0.25">
      <c r="A397" s="3" t="s">
        <v>764</v>
      </c>
      <c r="B397" s="77"/>
      <c r="C397" s="21" t="s">
        <v>345</v>
      </c>
      <c r="D397" s="28"/>
      <c r="E397" s="4">
        <v>0</v>
      </c>
      <c r="F397" s="4">
        <v>0</v>
      </c>
      <c r="G397" s="4">
        <v>1</v>
      </c>
      <c r="H397" s="4">
        <v>0</v>
      </c>
      <c r="I397" s="7">
        <f t="shared" si="10"/>
        <v>1</v>
      </c>
      <c r="J397" s="8">
        <f t="shared" si="9"/>
        <v>0</v>
      </c>
    </row>
    <row r="398" spans="1:10" x14ac:dyDescent="0.25">
      <c r="A398" s="3" t="s">
        <v>765</v>
      </c>
      <c r="B398" s="77"/>
      <c r="C398" s="21" t="s">
        <v>346</v>
      </c>
      <c r="D398" s="28"/>
      <c r="E398" s="4">
        <v>0</v>
      </c>
      <c r="F398" s="4">
        <v>0</v>
      </c>
      <c r="G398" s="4">
        <v>1</v>
      </c>
      <c r="H398" s="4">
        <v>0</v>
      </c>
      <c r="I398" s="7">
        <f t="shared" si="10"/>
        <v>1</v>
      </c>
      <c r="J398" s="8">
        <f t="shared" si="9"/>
        <v>0</v>
      </c>
    </row>
    <row r="399" spans="1:10" ht="38.25" x14ac:dyDescent="0.25">
      <c r="A399" s="3" t="s">
        <v>766</v>
      </c>
      <c r="B399" s="77"/>
      <c r="C399" s="21" t="s">
        <v>347</v>
      </c>
      <c r="D399" s="28"/>
      <c r="E399" s="4">
        <v>1</v>
      </c>
      <c r="F399" s="4">
        <v>1</v>
      </c>
      <c r="G399" s="4">
        <v>1</v>
      </c>
      <c r="H399" s="4">
        <v>0</v>
      </c>
      <c r="I399" s="7">
        <f t="shared" si="10"/>
        <v>3</v>
      </c>
      <c r="J399" s="8">
        <f t="shared" si="9"/>
        <v>0</v>
      </c>
    </row>
    <row r="400" spans="1:10" ht="25.5" x14ac:dyDescent="0.25">
      <c r="A400" s="3" t="s">
        <v>767</v>
      </c>
      <c r="B400" s="77"/>
      <c r="C400" s="54" t="s">
        <v>1152</v>
      </c>
      <c r="D400" s="28"/>
      <c r="E400" s="4">
        <v>0</v>
      </c>
      <c r="F400" s="4">
        <v>0</v>
      </c>
      <c r="G400" s="4">
        <v>2</v>
      </c>
      <c r="H400" s="4">
        <v>0</v>
      </c>
      <c r="I400" s="7">
        <f t="shared" si="10"/>
        <v>2</v>
      </c>
      <c r="J400" s="8">
        <f t="shared" si="9"/>
        <v>0</v>
      </c>
    </row>
    <row r="401" spans="1:10" ht="25.5" x14ac:dyDescent="0.25">
      <c r="A401" s="3" t="s">
        <v>768</v>
      </c>
      <c r="B401" s="78"/>
      <c r="C401" s="54" t="s">
        <v>1153</v>
      </c>
      <c r="D401" s="28"/>
      <c r="E401" s="4">
        <v>0</v>
      </c>
      <c r="F401" s="4">
        <v>0</v>
      </c>
      <c r="G401" s="4">
        <v>1</v>
      </c>
      <c r="H401" s="4">
        <v>0</v>
      </c>
      <c r="I401" s="7">
        <f t="shared" si="10"/>
        <v>1</v>
      </c>
      <c r="J401" s="8">
        <f t="shared" si="9"/>
        <v>0</v>
      </c>
    </row>
    <row r="402" spans="1:10" ht="25.5" x14ac:dyDescent="0.25">
      <c r="A402" s="3" t="s">
        <v>769</v>
      </c>
      <c r="B402" s="76" t="s">
        <v>102</v>
      </c>
      <c r="C402" s="6" t="s">
        <v>205</v>
      </c>
      <c r="D402" s="32"/>
      <c r="E402" s="4">
        <v>1</v>
      </c>
      <c r="F402" s="4">
        <v>1</v>
      </c>
      <c r="G402" s="4">
        <v>1</v>
      </c>
      <c r="H402" s="4">
        <v>1</v>
      </c>
      <c r="I402" s="7">
        <f t="shared" si="10"/>
        <v>4</v>
      </c>
      <c r="J402" s="8">
        <f t="shared" si="9"/>
        <v>0</v>
      </c>
    </row>
    <row r="403" spans="1:10" ht="51" x14ac:dyDescent="0.25">
      <c r="A403" s="3" t="s">
        <v>770</v>
      </c>
      <c r="B403" s="77"/>
      <c r="C403" s="23" t="s">
        <v>103</v>
      </c>
      <c r="D403" s="25"/>
      <c r="E403" s="4">
        <v>1</v>
      </c>
      <c r="F403" s="4">
        <v>1</v>
      </c>
      <c r="G403" s="4">
        <v>1</v>
      </c>
      <c r="H403" s="4">
        <v>1</v>
      </c>
      <c r="I403" s="7">
        <f t="shared" si="10"/>
        <v>4</v>
      </c>
      <c r="J403" s="8">
        <f t="shared" si="9"/>
        <v>0</v>
      </c>
    </row>
    <row r="404" spans="1:10" ht="38.25" x14ac:dyDescent="0.25">
      <c r="A404" s="3" t="s">
        <v>771</v>
      </c>
      <c r="B404" s="77"/>
      <c r="C404" s="23" t="s">
        <v>104</v>
      </c>
      <c r="D404" s="25"/>
      <c r="E404" s="4">
        <v>1</v>
      </c>
      <c r="F404" s="4">
        <v>1</v>
      </c>
      <c r="G404" s="4">
        <v>1</v>
      </c>
      <c r="H404" s="4">
        <v>1</v>
      </c>
      <c r="I404" s="7">
        <f t="shared" si="10"/>
        <v>4</v>
      </c>
      <c r="J404" s="8">
        <f t="shared" si="9"/>
        <v>0</v>
      </c>
    </row>
    <row r="405" spans="1:10" ht="25.5" x14ac:dyDescent="0.25">
      <c r="A405" s="3" t="s">
        <v>772</v>
      </c>
      <c r="B405" s="77"/>
      <c r="C405" s="23" t="s">
        <v>105</v>
      </c>
      <c r="D405" s="25"/>
      <c r="E405" s="4">
        <v>1</v>
      </c>
      <c r="F405" s="4">
        <v>1</v>
      </c>
      <c r="G405" s="4">
        <v>1</v>
      </c>
      <c r="H405" s="4">
        <v>1</v>
      </c>
      <c r="I405" s="7">
        <f t="shared" si="10"/>
        <v>4</v>
      </c>
      <c r="J405" s="8">
        <f t="shared" si="9"/>
        <v>0</v>
      </c>
    </row>
    <row r="406" spans="1:10" ht="51" x14ac:dyDescent="0.25">
      <c r="A406" s="3" t="s">
        <v>773</v>
      </c>
      <c r="B406" s="77"/>
      <c r="C406" s="23" t="s">
        <v>106</v>
      </c>
      <c r="D406" s="25"/>
      <c r="E406" s="4">
        <v>1</v>
      </c>
      <c r="F406" s="4">
        <v>1</v>
      </c>
      <c r="G406" s="4">
        <v>1</v>
      </c>
      <c r="H406" s="4">
        <v>0</v>
      </c>
      <c r="I406" s="7">
        <f t="shared" si="10"/>
        <v>3</v>
      </c>
      <c r="J406" s="8">
        <f t="shared" si="9"/>
        <v>0</v>
      </c>
    </row>
    <row r="407" spans="1:10" ht="51" x14ac:dyDescent="0.25">
      <c r="A407" s="3" t="s">
        <v>774</v>
      </c>
      <c r="B407" s="77"/>
      <c r="C407" s="23" t="s">
        <v>107</v>
      </c>
      <c r="D407" s="25"/>
      <c r="E407" s="46">
        <v>0</v>
      </c>
      <c r="F407" s="46">
        <v>0</v>
      </c>
      <c r="G407" s="46">
        <v>1</v>
      </c>
      <c r="H407" s="46">
        <v>0</v>
      </c>
      <c r="I407" s="7">
        <f t="shared" si="10"/>
        <v>1</v>
      </c>
      <c r="J407" s="8">
        <f t="shared" si="9"/>
        <v>0</v>
      </c>
    </row>
    <row r="408" spans="1:10" ht="25.5" x14ac:dyDescent="0.25">
      <c r="A408" s="3" t="s">
        <v>775</v>
      </c>
      <c r="B408" s="77"/>
      <c r="C408" s="23" t="s">
        <v>108</v>
      </c>
      <c r="D408" s="25"/>
      <c r="E408" s="4">
        <v>0</v>
      </c>
      <c r="F408" s="45">
        <v>1</v>
      </c>
      <c r="G408" s="45">
        <v>1</v>
      </c>
      <c r="H408" s="45">
        <v>1</v>
      </c>
      <c r="I408" s="7">
        <f t="shared" si="10"/>
        <v>3</v>
      </c>
      <c r="J408" s="8">
        <f t="shared" si="9"/>
        <v>0</v>
      </c>
    </row>
    <row r="409" spans="1:10" x14ac:dyDescent="0.25">
      <c r="A409" s="3" t="s">
        <v>776</v>
      </c>
      <c r="B409" s="77"/>
      <c r="C409" s="23" t="s">
        <v>109</v>
      </c>
      <c r="D409" s="25"/>
      <c r="E409" s="50">
        <v>0</v>
      </c>
      <c r="F409" s="4">
        <v>0</v>
      </c>
      <c r="G409" s="4">
        <v>1</v>
      </c>
      <c r="H409" s="4">
        <v>1</v>
      </c>
      <c r="I409" s="7">
        <f t="shared" si="10"/>
        <v>2</v>
      </c>
      <c r="J409" s="8">
        <f t="shared" si="9"/>
        <v>0</v>
      </c>
    </row>
    <row r="410" spans="1:10" ht="25.5" x14ac:dyDescent="0.25">
      <c r="A410" s="3" t="s">
        <v>777</v>
      </c>
      <c r="B410" s="77"/>
      <c r="C410" s="23" t="s">
        <v>110</v>
      </c>
      <c r="D410" s="25"/>
      <c r="E410" s="51">
        <v>1</v>
      </c>
      <c r="F410" s="46">
        <v>1</v>
      </c>
      <c r="G410" s="46">
        <v>1</v>
      </c>
      <c r="H410" s="46">
        <v>1</v>
      </c>
      <c r="I410" s="7">
        <f t="shared" si="10"/>
        <v>4</v>
      </c>
      <c r="J410" s="8">
        <f t="shared" si="9"/>
        <v>0</v>
      </c>
    </row>
    <row r="411" spans="1:10" ht="25.5" x14ac:dyDescent="0.25">
      <c r="A411" s="3" t="s">
        <v>778</v>
      </c>
      <c r="B411" s="77"/>
      <c r="C411" s="23" t="s">
        <v>111</v>
      </c>
      <c r="D411" s="25"/>
      <c r="E411" s="47">
        <v>0</v>
      </c>
      <c r="F411" s="45">
        <v>1</v>
      </c>
      <c r="G411" s="45">
        <v>1</v>
      </c>
      <c r="H411" s="45">
        <v>1</v>
      </c>
      <c r="I411" s="7">
        <f t="shared" si="10"/>
        <v>3</v>
      </c>
      <c r="J411" s="8">
        <f t="shared" si="9"/>
        <v>0</v>
      </c>
    </row>
    <row r="412" spans="1:10" ht="25.5" x14ac:dyDescent="0.25">
      <c r="A412" s="3" t="s">
        <v>779</v>
      </c>
      <c r="B412" s="77"/>
      <c r="C412" s="23" t="s">
        <v>112</v>
      </c>
      <c r="D412" s="25"/>
      <c r="E412" s="47">
        <v>0</v>
      </c>
      <c r="F412" s="45">
        <v>1</v>
      </c>
      <c r="G412" s="45">
        <v>1</v>
      </c>
      <c r="H412" s="45">
        <v>1</v>
      </c>
      <c r="I412" s="7">
        <f t="shared" si="10"/>
        <v>3</v>
      </c>
      <c r="J412" s="8">
        <f t="shared" si="9"/>
        <v>0</v>
      </c>
    </row>
    <row r="413" spans="1:10" ht="25.5" x14ac:dyDescent="0.25">
      <c r="A413" s="3" t="s">
        <v>780</v>
      </c>
      <c r="B413" s="77"/>
      <c r="C413" s="6" t="s">
        <v>113</v>
      </c>
      <c r="D413" s="32"/>
      <c r="E413" s="50">
        <v>0</v>
      </c>
      <c r="F413" s="4">
        <v>0</v>
      </c>
      <c r="G413" s="4">
        <v>1</v>
      </c>
      <c r="H413" s="4">
        <v>1</v>
      </c>
      <c r="I413" s="7">
        <f t="shared" si="10"/>
        <v>2</v>
      </c>
      <c r="J413" s="8">
        <f t="shared" si="9"/>
        <v>0</v>
      </c>
    </row>
    <row r="414" spans="1:10" x14ac:dyDescent="0.25">
      <c r="A414" s="3" t="s">
        <v>781</v>
      </c>
      <c r="B414" s="77"/>
      <c r="C414" s="9" t="s">
        <v>114</v>
      </c>
      <c r="D414" s="38"/>
      <c r="E414" s="50">
        <v>0</v>
      </c>
      <c r="F414" s="4">
        <v>0</v>
      </c>
      <c r="G414" s="4">
        <v>1</v>
      </c>
      <c r="H414" s="4">
        <v>0</v>
      </c>
      <c r="I414" s="7">
        <f t="shared" si="10"/>
        <v>1</v>
      </c>
      <c r="J414" s="8">
        <f t="shared" si="9"/>
        <v>0</v>
      </c>
    </row>
    <row r="415" spans="1:10" ht="25.5" x14ac:dyDescent="0.25">
      <c r="A415" s="3" t="s">
        <v>782</v>
      </c>
      <c r="B415" s="77"/>
      <c r="C415" s="11" t="s">
        <v>115</v>
      </c>
      <c r="D415" s="32"/>
      <c r="E415" s="50">
        <v>0</v>
      </c>
      <c r="F415" s="4">
        <v>0</v>
      </c>
      <c r="G415" s="4">
        <v>1</v>
      </c>
      <c r="H415" s="4">
        <v>0</v>
      </c>
      <c r="I415" s="7">
        <f t="shared" si="10"/>
        <v>1</v>
      </c>
      <c r="J415" s="8">
        <f t="shared" si="9"/>
        <v>0</v>
      </c>
    </row>
    <row r="416" spans="1:10" x14ac:dyDescent="0.25">
      <c r="A416" s="3" t="s">
        <v>783</v>
      </c>
      <c r="B416" s="77"/>
      <c r="C416" s="13" t="s">
        <v>206</v>
      </c>
      <c r="D416" s="28"/>
      <c r="E416" s="46">
        <v>0</v>
      </c>
      <c r="F416" s="46">
        <v>0</v>
      </c>
      <c r="G416" s="46">
        <v>1</v>
      </c>
      <c r="H416" s="46">
        <v>0</v>
      </c>
      <c r="I416" s="7">
        <f t="shared" si="10"/>
        <v>1</v>
      </c>
      <c r="J416" s="8">
        <f t="shared" si="9"/>
        <v>0</v>
      </c>
    </row>
    <row r="417" spans="1:10" ht="25.5" x14ac:dyDescent="0.25">
      <c r="A417" s="3" t="s">
        <v>784</v>
      </c>
      <c r="B417" s="77"/>
      <c r="C417" s="13" t="s">
        <v>207</v>
      </c>
      <c r="D417" s="28"/>
      <c r="E417" s="46">
        <v>0</v>
      </c>
      <c r="F417" s="46">
        <v>0</v>
      </c>
      <c r="G417" s="46">
        <v>1</v>
      </c>
      <c r="H417" s="46">
        <v>0</v>
      </c>
      <c r="I417" s="7">
        <f t="shared" si="10"/>
        <v>1</v>
      </c>
      <c r="J417" s="8">
        <f t="shared" si="9"/>
        <v>0</v>
      </c>
    </row>
    <row r="418" spans="1:10" ht="25.5" x14ac:dyDescent="0.25">
      <c r="A418" s="3" t="s">
        <v>785</v>
      </c>
      <c r="B418" s="77"/>
      <c r="C418" s="13" t="s">
        <v>208</v>
      </c>
      <c r="D418" s="28"/>
      <c r="E418" s="46">
        <v>1</v>
      </c>
      <c r="F418" s="46">
        <v>0</v>
      </c>
      <c r="G418" s="46">
        <v>1</v>
      </c>
      <c r="H418" s="46">
        <v>0</v>
      </c>
      <c r="I418" s="7">
        <f t="shared" si="10"/>
        <v>2</v>
      </c>
      <c r="J418" s="8">
        <f t="shared" si="9"/>
        <v>0</v>
      </c>
    </row>
    <row r="419" spans="1:10" x14ac:dyDescent="0.25">
      <c r="A419" s="3" t="s">
        <v>786</v>
      </c>
      <c r="B419" s="77"/>
      <c r="C419" s="13" t="s">
        <v>209</v>
      </c>
      <c r="D419" s="38"/>
      <c r="E419" s="46">
        <v>0</v>
      </c>
      <c r="F419" s="46">
        <v>0</v>
      </c>
      <c r="G419" s="46">
        <v>1</v>
      </c>
      <c r="H419" s="46">
        <v>0</v>
      </c>
      <c r="I419" s="7">
        <f t="shared" si="10"/>
        <v>1</v>
      </c>
      <c r="J419" s="8">
        <f t="shared" si="9"/>
        <v>0</v>
      </c>
    </row>
    <row r="420" spans="1:10" ht="38.25" x14ac:dyDescent="0.25">
      <c r="A420" s="3" t="s">
        <v>787</v>
      </c>
      <c r="B420" s="77"/>
      <c r="C420" s="12" t="s">
        <v>210</v>
      </c>
      <c r="D420" s="38"/>
      <c r="E420" s="46">
        <v>1</v>
      </c>
      <c r="F420" s="46">
        <v>1</v>
      </c>
      <c r="G420" s="46">
        <v>1</v>
      </c>
      <c r="H420" s="46">
        <v>1</v>
      </c>
      <c r="I420" s="7">
        <f t="shared" si="10"/>
        <v>4</v>
      </c>
      <c r="J420" s="8">
        <f t="shared" si="9"/>
        <v>0</v>
      </c>
    </row>
    <row r="421" spans="1:10" ht="25.5" x14ac:dyDescent="0.25">
      <c r="A421" s="3" t="s">
        <v>788</v>
      </c>
      <c r="B421" s="77"/>
      <c r="C421" s="12" t="s">
        <v>348</v>
      </c>
      <c r="D421" s="38"/>
      <c r="E421" s="46">
        <v>1</v>
      </c>
      <c r="F421" s="46">
        <v>1</v>
      </c>
      <c r="G421" s="46">
        <v>1</v>
      </c>
      <c r="H421" s="46">
        <v>1</v>
      </c>
      <c r="I421" s="7">
        <f t="shared" si="10"/>
        <v>4</v>
      </c>
      <c r="J421" s="8">
        <f t="shared" si="9"/>
        <v>0</v>
      </c>
    </row>
    <row r="422" spans="1:10" ht="25.5" x14ac:dyDescent="0.25">
      <c r="A422" s="3" t="s">
        <v>789</v>
      </c>
      <c r="B422" s="77"/>
      <c r="C422" s="12" t="s">
        <v>349</v>
      </c>
      <c r="D422" s="38"/>
      <c r="E422" s="46">
        <v>0</v>
      </c>
      <c r="F422" s="46">
        <v>0</v>
      </c>
      <c r="G422" s="46">
        <v>1</v>
      </c>
      <c r="H422" s="46">
        <v>1</v>
      </c>
      <c r="I422" s="7">
        <f t="shared" si="10"/>
        <v>2</v>
      </c>
      <c r="J422" s="8">
        <f t="shared" si="9"/>
        <v>0</v>
      </c>
    </row>
    <row r="423" spans="1:10" ht="25.5" x14ac:dyDescent="0.25">
      <c r="A423" s="3" t="s">
        <v>790</v>
      </c>
      <c r="B423" s="77"/>
      <c r="C423" s="12" t="s">
        <v>350</v>
      </c>
      <c r="D423" s="38"/>
      <c r="E423" s="46">
        <v>0</v>
      </c>
      <c r="F423" s="46">
        <v>0</v>
      </c>
      <c r="G423" s="46">
        <v>1</v>
      </c>
      <c r="H423" s="46">
        <v>0</v>
      </c>
      <c r="I423" s="7">
        <f t="shared" si="10"/>
        <v>1</v>
      </c>
      <c r="J423" s="8">
        <f t="shared" si="9"/>
        <v>0</v>
      </c>
    </row>
    <row r="424" spans="1:10" ht="25.5" x14ac:dyDescent="0.25">
      <c r="A424" s="3" t="s">
        <v>791</v>
      </c>
      <c r="B424" s="78"/>
      <c r="C424" s="56" t="s">
        <v>1154</v>
      </c>
      <c r="D424" s="38"/>
      <c r="E424" s="46">
        <v>0</v>
      </c>
      <c r="F424" s="46">
        <v>0</v>
      </c>
      <c r="G424" s="46">
        <v>1</v>
      </c>
      <c r="H424" s="46">
        <v>0</v>
      </c>
      <c r="I424" s="7">
        <f t="shared" si="10"/>
        <v>1</v>
      </c>
      <c r="J424" s="8">
        <f t="shared" si="9"/>
        <v>0</v>
      </c>
    </row>
    <row r="425" spans="1:10" x14ac:dyDescent="0.25">
      <c r="A425" s="3" t="s">
        <v>792</v>
      </c>
      <c r="B425" s="76" t="s">
        <v>211</v>
      </c>
      <c r="C425" s="13" t="s">
        <v>212</v>
      </c>
      <c r="D425" s="28"/>
      <c r="E425" s="46">
        <v>0</v>
      </c>
      <c r="F425" s="46">
        <v>0</v>
      </c>
      <c r="G425" s="46">
        <v>1</v>
      </c>
      <c r="H425" s="46">
        <v>0</v>
      </c>
      <c r="I425" s="7">
        <f t="shared" si="10"/>
        <v>1</v>
      </c>
      <c r="J425" s="8">
        <f t="shared" si="9"/>
        <v>0</v>
      </c>
    </row>
    <row r="426" spans="1:10" x14ac:dyDescent="0.25">
      <c r="A426" s="3" t="s">
        <v>793</v>
      </c>
      <c r="B426" s="78"/>
      <c r="C426" s="13" t="s">
        <v>213</v>
      </c>
      <c r="D426" s="28"/>
      <c r="E426" s="46">
        <v>0</v>
      </c>
      <c r="F426" s="46">
        <v>0</v>
      </c>
      <c r="G426" s="46">
        <v>1</v>
      </c>
      <c r="H426" s="46">
        <v>0</v>
      </c>
      <c r="I426" s="7">
        <f t="shared" si="10"/>
        <v>1</v>
      </c>
      <c r="J426" s="8">
        <f t="shared" si="9"/>
        <v>0</v>
      </c>
    </row>
    <row r="427" spans="1:10" ht="38.25" x14ac:dyDescent="0.25">
      <c r="A427" s="3" t="s">
        <v>794</v>
      </c>
      <c r="B427" s="5" t="s">
        <v>214</v>
      </c>
      <c r="C427" s="13" t="s">
        <v>215</v>
      </c>
      <c r="D427" s="38"/>
      <c r="E427" s="46">
        <v>0</v>
      </c>
      <c r="F427" s="46">
        <v>0</v>
      </c>
      <c r="G427" s="46">
        <v>1</v>
      </c>
      <c r="H427" s="46">
        <v>1</v>
      </c>
      <c r="I427" s="7">
        <f t="shared" si="10"/>
        <v>2</v>
      </c>
      <c r="J427" s="8">
        <f t="shared" si="9"/>
        <v>0</v>
      </c>
    </row>
    <row r="428" spans="1:10" ht="38.25" x14ac:dyDescent="0.25">
      <c r="A428" s="3" t="s">
        <v>795</v>
      </c>
      <c r="B428" s="76" t="s">
        <v>216</v>
      </c>
      <c r="C428" s="13" t="s">
        <v>217</v>
      </c>
      <c r="D428" s="28"/>
      <c r="E428" s="46">
        <v>1</v>
      </c>
      <c r="F428" s="46">
        <v>0</v>
      </c>
      <c r="G428" s="46">
        <v>1</v>
      </c>
      <c r="H428" s="46">
        <v>1</v>
      </c>
      <c r="I428" s="7">
        <f t="shared" si="10"/>
        <v>3</v>
      </c>
      <c r="J428" s="8">
        <f t="shared" si="9"/>
        <v>0</v>
      </c>
    </row>
    <row r="429" spans="1:10" ht="63.75" x14ac:dyDescent="0.25">
      <c r="A429" s="3" t="s">
        <v>796</v>
      </c>
      <c r="B429" s="77"/>
      <c r="C429" s="13" t="s">
        <v>218</v>
      </c>
      <c r="D429" s="28"/>
      <c r="E429" s="46">
        <v>1</v>
      </c>
      <c r="F429" s="46">
        <v>1</v>
      </c>
      <c r="G429" s="46">
        <v>1</v>
      </c>
      <c r="H429" s="46">
        <v>1</v>
      </c>
      <c r="I429" s="7">
        <f t="shared" si="10"/>
        <v>4</v>
      </c>
      <c r="J429" s="8">
        <f t="shared" si="9"/>
        <v>0</v>
      </c>
    </row>
    <row r="430" spans="1:10" ht="38.25" x14ac:dyDescent="0.25">
      <c r="A430" s="3" t="s">
        <v>797</v>
      </c>
      <c r="B430" s="77"/>
      <c r="C430" s="13" t="s">
        <v>219</v>
      </c>
      <c r="D430" s="28"/>
      <c r="E430" s="46">
        <v>1</v>
      </c>
      <c r="F430" s="46">
        <v>0</v>
      </c>
      <c r="G430" s="46">
        <v>1</v>
      </c>
      <c r="H430" s="46">
        <v>1</v>
      </c>
      <c r="I430" s="7">
        <f t="shared" si="10"/>
        <v>3</v>
      </c>
      <c r="J430" s="8">
        <f t="shared" si="9"/>
        <v>0</v>
      </c>
    </row>
    <row r="431" spans="1:10" ht="25.5" x14ac:dyDescent="0.25">
      <c r="A431" s="3" t="s">
        <v>798</v>
      </c>
      <c r="B431" s="78"/>
      <c r="C431" s="13" t="s">
        <v>220</v>
      </c>
      <c r="D431" s="28"/>
      <c r="E431" s="46">
        <v>1</v>
      </c>
      <c r="F431" s="46">
        <v>1</v>
      </c>
      <c r="G431" s="46">
        <v>1</v>
      </c>
      <c r="H431" s="46">
        <v>1</v>
      </c>
      <c r="I431" s="7">
        <f t="shared" si="10"/>
        <v>4</v>
      </c>
      <c r="J431" s="8">
        <f t="shared" si="9"/>
        <v>0</v>
      </c>
    </row>
    <row r="432" spans="1:10" ht="25.5" x14ac:dyDescent="0.25">
      <c r="A432" s="3" t="s">
        <v>799</v>
      </c>
      <c r="B432" s="5" t="s">
        <v>73</v>
      </c>
      <c r="C432" s="13" t="s">
        <v>222</v>
      </c>
      <c r="D432" s="38"/>
      <c r="E432" s="46">
        <v>0</v>
      </c>
      <c r="F432" s="46">
        <v>0</v>
      </c>
      <c r="G432" s="46">
        <v>1</v>
      </c>
      <c r="H432" s="46">
        <v>1</v>
      </c>
      <c r="I432" s="7">
        <f t="shared" si="10"/>
        <v>2</v>
      </c>
      <c r="J432" s="8">
        <f t="shared" si="9"/>
        <v>0</v>
      </c>
    </row>
    <row r="433" spans="1:10" x14ac:dyDescent="0.25">
      <c r="A433" s="3" t="s">
        <v>800</v>
      </c>
      <c r="B433" s="5" t="s">
        <v>221</v>
      </c>
      <c r="C433" s="13" t="s">
        <v>223</v>
      </c>
      <c r="D433" s="38"/>
      <c r="E433" s="46">
        <v>0</v>
      </c>
      <c r="F433" s="46">
        <v>0</v>
      </c>
      <c r="G433" s="46">
        <v>1</v>
      </c>
      <c r="H433" s="46">
        <v>1</v>
      </c>
      <c r="I433" s="7">
        <f t="shared" si="10"/>
        <v>2</v>
      </c>
      <c r="J433" s="8">
        <f t="shared" si="9"/>
        <v>0</v>
      </c>
    </row>
    <row r="434" spans="1:10" ht="38.25" x14ac:dyDescent="0.25">
      <c r="A434" s="3" t="s">
        <v>801</v>
      </c>
      <c r="B434" s="76" t="s">
        <v>224</v>
      </c>
      <c r="C434" s="13" t="s">
        <v>232</v>
      </c>
      <c r="D434" s="31"/>
      <c r="E434" s="46">
        <v>1</v>
      </c>
      <c r="F434" s="46">
        <v>0</v>
      </c>
      <c r="G434" s="46">
        <v>1</v>
      </c>
      <c r="H434" s="46">
        <v>0</v>
      </c>
      <c r="I434" s="7">
        <f t="shared" si="10"/>
        <v>2</v>
      </c>
      <c r="J434" s="8">
        <f t="shared" si="9"/>
        <v>0</v>
      </c>
    </row>
    <row r="435" spans="1:10" ht="25.5" x14ac:dyDescent="0.25">
      <c r="A435" s="3" t="s">
        <v>802</v>
      </c>
      <c r="B435" s="78"/>
      <c r="C435" s="21" t="s">
        <v>233</v>
      </c>
      <c r="D435" s="28"/>
      <c r="E435" s="46">
        <v>1</v>
      </c>
      <c r="F435" s="46">
        <v>0</v>
      </c>
      <c r="G435" s="46">
        <v>1</v>
      </c>
      <c r="H435" s="46">
        <v>0</v>
      </c>
      <c r="I435" s="7">
        <f t="shared" si="10"/>
        <v>2</v>
      </c>
      <c r="J435" s="8">
        <f t="shared" si="9"/>
        <v>0</v>
      </c>
    </row>
    <row r="436" spans="1:10" ht="25.5" x14ac:dyDescent="0.25">
      <c r="A436" s="3" t="s">
        <v>803</v>
      </c>
      <c r="B436" s="5" t="s">
        <v>225</v>
      </c>
      <c r="C436" s="13" t="s">
        <v>234</v>
      </c>
      <c r="D436" s="28"/>
      <c r="E436" s="46">
        <v>0</v>
      </c>
      <c r="F436" s="46">
        <v>0</v>
      </c>
      <c r="G436" s="46">
        <v>1</v>
      </c>
      <c r="H436" s="46">
        <v>1</v>
      </c>
      <c r="I436" s="7">
        <f t="shared" si="10"/>
        <v>2</v>
      </c>
      <c r="J436" s="8">
        <f t="shared" ref="J436:J503" si="11">SUM(D436*I436)</f>
        <v>0</v>
      </c>
    </row>
    <row r="437" spans="1:10" ht="51" x14ac:dyDescent="0.25">
      <c r="A437" s="3" t="s">
        <v>804</v>
      </c>
      <c r="B437" s="76" t="s">
        <v>226</v>
      </c>
      <c r="C437" s="13" t="s">
        <v>235</v>
      </c>
      <c r="D437" s="28"/>
      <c r="E437" s="46">
        <v>0</v>
      </c>
      <c r="F437" s="46">
        <v>0</v>
      </c>
      <c r="G437" s="46">
        <v>1</v>
      </c>
      <c r="H437" s="46">
        <v>0</v>
      </c>
      <c r="I437" s="7">
        <f t="shared" si="10"/>
        <v>1</v>
      </c>
      <c r="J437" s="8">
        <f t="shared" si="11"/>
        <v>0</v>
      </c>
    </row>
    <row r="438" spans="1:10" x14ac:dyDescent="0.25">
      <c r="A438" s="3" t="s">
        <v>805</v>
      </c>
      <c r="B438" s="77"/>
      <c r="C438" s="13" t="s">
        <v>335</v>
      </c>
      <c r="D438" s="28"/>
      <c r="E438" s="46">
        <v>1</v>
      </c>
      <c r="F438" s="46">
        <v>0</v>
      </c>
      <c r="G438" s="46">
        <v>1</v>
      </c>
      <c r="H438" s="46">
        <v>1</v>
      </c>
      <c r="I438" s="7">
        <f t="shared" si="10"/>
        <v>3</v>
      </c>
      <c r="J438" s="8">
        <f t="shared" si="11"/>
        <v>0</v>
      </c>
    </row>
    <row r="439" spans="1:10" ht="38.25" x14ac:dyDescent="0.25">
      <c r="A439" s="3" t="s">
        <v>806</v>
      </c>
      <c r="B439" s="78"/>
      <c r="C439" s="53" t="s">
        <v>1155</v>
      </c>
      <c r="D439" s="28"/>
      <c r="E439" s="46">
        <v>0</v>
      </c>
      <c r="F439" s="46">
        <v>0</v>
      </c>
      <c r="G439" s="46">
        <v>2</v>
      </c>
      <c r="H439" s="46">
        <v>0</v>
      </c>
      <c r="I439" s="7">
        <f t="shared" si="10"/>
        <v>2</v>
      </c>
      <c r="J439" s="8">
        <f t="shared" si="11"/>
        <v>0</v>
      </c>
    </row>
    <row r="440" spans="1:10" ht="38.25" x14ac:dyDescent="0.25">
      <c r="A440" s="3" t="s">
        <v>807</v>
      </c>
      <c r="B440" s="5" t="s">
        <v>227</v>
      </c>
      <c r="C440" s="13" t="s">
        <v>236</v>
      </c>
      <c r="D440" s="28"/>
      <c r="E440" s="46">
        <v>1</v>
      </c>
      <c r="F440" s="46">
        <v>1</v>
      </c>
      <c r="G440" s="46">
        <v>1</v>
      </c>
      <c r="H440" s="46">
        <v>1</v>
      </c>
      <c r="I440" s="7">
        <f t="shared" si="10"/>
        <v>4</v>
      </c>
      <c r="J440" s="8">
        <f t="shared" si="11"/>
        <v>0</v>
      </c>
    </row>
    <row r="441" spans="1:10" ht="51" x14ac:dyDescent="0.25">
      <c r="A441" s="3" t="s">
        <v>808</v>
      </c>
      <c r="B441" s="5" t="s">
        <v>228</v>
      </c>
      <c r="C441" s="13" t="s">
        <v>237</v>
      </c>
      <c r="D441" s="28"/>
      <c r="E441" s="46">
        <v>1</v>
      </c>
      <c r="F441" s="46">
        <v>1</v>
      </c>
      <c r="G441" s="46">
        <v>1</v>
      </c>
      <c r="H441" s="46">
        <v>1</v>
      </c>
      <c r="I441" s="7">
        <f t="shared" si="10"/>
        <v>4</v>
      </c>
      <c r="J441" s="8">
        <f t="shared" si="11"/>
        <v>0</v>
      </c>
    </row>
    <row r="442" spans="1:10" ht="25.5" x14ac:dyDescent="0.25">
      <c r="A442" s="3" t="s">
        <v>809</v>
      </c>
      <c r="B442" s="5" t="s">
        <v>229</v>
      </c>
      <c r="C442" s="13" t="s">
        <v>238</v>
      </c>
      <c r="D442" s="28"/>
      <c r="E442" s="46">
        <v>0</v>
      </c>
      <c r="F442" s="46">
        <v>0</v>
      </c>
      <c r="G442" s="46">
        <v>1</v>
      </c>
      <c r="H442" s="46">
        <v>0</v>
      </c>
      <c r="I442" s="7">
        <f t="shared" si="10"/>
        <v>1</v>
      </c>
      <c r="J442" s="8">
        <f t="shared" si="11"/>
        <v>0</v>
      </c>
    </row>
    <row r="443" spans="1:10" ht="25.5" x14ac:dyDescent="0.25">
      <c r="A443" s="3" t="s">
        <v>810</v>
      </c>
      <c r="B443" s="5" t="s">
        <v>230</v>
      </c>
      <c r="C443" s="13" t="s">
        <v>239</v>
      </c>
      <c r="D443" s="28"/>
      <c r="E443" s="46">
        <v>0</v>
      </c>
      <c r="F443" s="46">
        <v>0</v>
      </c>
      <c r="G443" s="46">
        <v>1</v>
      </c>
      <c r="H443" s="46">
        <v>1</v>
      </c>
      <c r="I443" s="7">
        <f t="shared" si="10"/>
        <v>2</v>
      </c>
      <c r="J443" s="8">
        <f t="shared" si="11"/>
        <v>0</v>
      </c>
    </row>
    <row r="444" spans="1:10" ht="25.5" x14ac:dyDescent="0.25">
      <c r="A444" s="3" t="s">
        <v>811</v>
      </c>
      <c r="B444" s="5" t="s">
        <v>231</v>
      </c>
      <c r="C444" s="13" t="s">
        <v>240</v>
      </c>
      <c r="D444" s="28"/>
      <c r="E444" s="46">
        <v>1</v>
      </c>
      <c r="F444" s="46">
        <v>0</v>
      </c>
      <c r="G444" s="46">
        <v>1</v>
      </c>
      <c r="H444" s="46">
        <v>1</v>
      </c>
      <c r="I444" s="7">
        <f t="shared" ref="I444:I509" si="12">SUM(E444:H444)</f>
        <v>3</v>
      </c>
      <c r="J444" s="8">
        <f t="shared" si="11"/>
        <v>0</v>
      </c>
    </row>
    <row r="445" spans="1:10" ht="25.5" x14ac:dyDescent="0.25">
      <c r="A445" s="3" t="s">
        <v>812</v>
      </c>
      <c r="B445" s="5" t="s">
        <v>241</v>
      </c>
      <c r="C445" s="13" t="s">
        <v>245</v>
      </c>
      <c r="D445" s="28"/>
      <c r="E445" s="46">
        <v>0</v>
      </c>
      <c r="F445" s="46">
        <v>0</v>
      </c>
      <c r="G445" s="46">
        <v>1</v>
      </c>
      <c r="H445" s="46">
        <v>0</v>
      </c>
      <c r="I445" s="7">
        <f t="shared" si="12"/>
        <v>1</v>
      </c>
      <c r="J445" s="8">
        <f t="shared" si="11"/>
        <v>0</v>
      </c>
    </row>
    <row r="446" spans="1:10" ht="38.25" x14ac:dyDescent="0.25">
      <c r="A446" s="3" t="s">
        <v>813</v>
      </c>
      <c r="B446" s="76" t="s">
        <v>242</v>
      </c>
      <c r="C446" s="13" t="s">
        <v>246</v>
      </c>
      <c r="D446" s="28"/>
      <c r="E446" s="46">
        <v>1</v>
      </c>
      <c r="F446" s="46">
        <v>0</v>
      </c>
      <c r="G446" s="46">
        <v>1</v>
      </c>
      <c r="H446" s="46">
        <v>1</v>
      </c>
      <c r="I446" s="7">
        <f t="shared" si="12"/>
        <v>3</v>
      </c>
      <c r="J446" s="8">
        <f t="shared" si="11"/>
        <v>0</v>
      </c>
    </row>
    <row r="447" spans="1:10" ht="25.5" x14ac:dyDescent="0.25">
      <c r="A447" s="3" t="s">
        <v>814</v>
      </c>
      <c r="B447" s="78"/>
      <c r="C447" s="13" t="s">
        <v>247</v>
      </c>
      <c r="D447" s="28"/>
      <c r="E447" s="46">
        <v>1</v>
      </c>
      <c r="F447" s="46">
        <v>1</v>
      </c>
      <c r="G447" s="46">
        <v>1</v>
      </c>
      <c r="H447" s="46">
        <v>1</v>
      </c>
      <c r="I447" s="7">
        <f t="shared" si="12"/>
        <v>4</v>
      </c>
      <c r="J447" s="8">
        <f t="shared" si="11"/>
        <v>0</v>
      </c>
    </row>
    <row r="448" spans="1:10" x14ac:dyDescent="0.25">
      <c r="A448" s="3" t="s">
        <v>815</v>
      </c>
      <c r="B448" s="5" t="s">
        <v>243</v>
      </c>
      <c r="C448" s="13" t="s">
        <v>248</v>
      </c>
      <c r="D448" s="28"/>
      <c r="E448" s="46">
        <v>0</v>
      </c>
      <c r="F448" s="46">
        <v>0</v>
      </c>
      <c r="G448" s="46">
        <v>1</v>
      </c>
      <c r="H448" s="46">
        <v>0</v>
      </c>
      <c r="I448" s="7">
        <f t="shared" si="12"/>
        <v>1</v>
      </c>
      <c r="J448" s="8">
        <f t="shared" si="11"/>
        <v>0</v>
      </c>
    </row>
    <row r="449" spans="1:10" ht="25.5" x14ac:dyDescent="0.25">
      <c r="A449" s="3" t="s">
        <v>816</v>
      </c>
      <c r="B449" s="5" t="s">
        <v>244</v>
      </c>
      <c r="C449" s="13" t="s">
        <v>249</v>
      </c>
      <c r="D449" s="28"/>
      <c r="E449" s="46">
        <v>0</v>
      </c>
      <c r="F449" s="46">
        <v>0</v>
      </c>
      <c r="G449" s="46">
        <v>1</v>
      </c>
      <c r="H449" s="46">
        <v>1</v>
      </c>
      <c r="I449" s="7">
        <f t="shared" si="12"/>
        <v>2</v>
      </c>
      <c r="J449" s="8">
        <f t="shared" si="11"/>
        <v>0</v>
      </c>
    </row>
    <row r="450" spans="1:10" ht="25.5" x14ac:dyDescent="0.25">
      <c r="A450" s="3" t="s">
        <v>817</v>
      </c>
      <c r="B450" s="5" t="s">
        <v>250</v>
      </c>
      <c r="C450" s="13" t="s">
        <v>253</v>
      </c>
      <c r="D450" s="28"/>
      <c r="E450" s="46">
        <v>0</v>
      </c>
      <c r="F450" s="46">
        <v>0</v>
      </c>
      <c r="G450" s="46">
        <v>2</v>
      </c>
      <c r="H450" s="46">
        <v>1</v>
      </c>
      <c r="I450" s="7">
        <f t="shared" si="12"/>
        <v>3</v>
      </c>
      <c r="J450" s="8">
        <f t="shared" si="11"/>
        <v>0</v>
      </c>
    </row>
    <row r="451" spans="1:10" ht="25.5" x14ac:dyDescent="0.25">
      <c r="A451" s="3" t="s">
        <v>818</v>
      </c>
      <c r="B451" s="5" t="s">
        <v>251</v>
      </c>
      <c r="C451" s="13" t="s">
        <v>254</v>
      </c>
      <c r="D451" s="28"/>
      <c r="E451" s="46">
        <v>1</v>
      </c>
      <c r="F451" s="46">
        <v>0</v>
      </c>
      <c r="G451" s="46">
        <v>1</v>
      </c>
      <c r="H451" s="46">
        <v>1</v>
      </c>
      <c r="I451" s="7">
        <f t="shared" si="12"/>
        <v>3</v>
      </c>
      <c r="J451" s="8">
        <f t="shared" si="11"/>
        <v>0</v>
      </c>
    </row>
    <row r="452" spans="1:10" ht="25.5" x14ac:dyDescent="0.25">
      <c r="A452" s="3" t="s">
        <v>819</v>
      </c>
      <c r="B452" s="5" t="s">
        <v>252</v>
      </c>
      <c r="C452" s="13" t="s">
        <v>255</v>
      </c>
      <c r="D452" s="28"/>
      <c r="E452" s="46">
        <v>0</v>
      </c>
      <c r="F452" s="46">
        <v>0</v>
      </c>
      <c r="G452" s="46">
        <v>1</v>
      </c>
      <c r="H452" s="46">
        <v>1</v>
      </c>
      <c r="I452" s="7">
        <f t="shared" si="12"/>
        <v>2</v>
      </c>
      <c r="J452" s="8">
        <f t="shared" si="11"/>
        <v>0</v>
      </c>
    </row>
    <row r="453" spans="1:10" ht="38.25" x14ac:dyDescent="0.25">
      <c r="A453" s="3" t="s">
        <v>820</v>
      </c>
      <c r="B453" s="5" t="s">
        <v>256</v>
      </c>
      <c r="C453" s="13" t="s">
        <v>258</v>
      </c>
      <c r="D453" s="28"/>
      <c r="E453" s="46">
        <v>0</v>
      </c>
      <c r="F453" s="46">
        <v>0</v>
      </c>
      <c r="G453" s="46">
        <v>1</v>
      </c>
      <c r="H453" s="46">
        <v>0</v>
      </c>
      <c r="I453" s="7">
        <f t="shared" si="12"/>
        <v>1</v>
      </c>
      <c r="J453" s="8">
        <f t="shared" si="11"/>
        <v>0</v>
      </c>
    </row>
    <row r="454" spans="1:10" x14ac:dyDescent="0.25">
      <c r="A454" s="3" t="s">
        <v>821</v>
      </c>
      <c r="B454" s="76" t="s">
        <v>257</v>
      </c>
      <c r="C454" s="13" t="s">
        <v>259</v>
      </c>
      <c r="D454" s="28"/>
      <c r="E454" s="46">
        <v>0</v>
      </c>
      <c r="F454" s="46">
        <v>0</v>
      </c>
      <c r="G454" s="46">
        <v>1</v>
      </c>
      <c r="H454" s="46">
        <v>1</v>
      </c>
      <c r="I454" s="7">
        <f t="shared" si="12"/>
        <v>2</v>
      </c>
      <c r="J454" s="8">
        <f t="shared" si="11"/>
        <v>0</v>
      </c>
    </row>
    <row r="455" spans="1:10" x14ac:dyDescent="0.25">
      <c r="A455" s="3" t="s">
        <v>822</v>
      </c>
      <c r="B455" s="78"/>
      <c r="C455" s="13" t="s">
        <v>260</v>
      </c>
      <c r="D455" s="28"/>
      <c r="E455" s="46">
        <v>0</v>
      </c>
      <c r="F455" s="46">
        <v>0</v>
      </c>
      <c r="G455" s="46">
        <v>1</v>
      </c>
      <c r="H455" s="46">
        <v>0</v>
      </c>
      <c r="I455" s="7">
        <f t="shared" si="12"/>
        <v>1</v>
      </c>
      <c r="J455" s="8">
        <f t="shared" si="11"/>
        <v>0</v>
      </c>
    </row>
    <row r="456" spans="1:10" ht="51" x14ac:dyDescent="0.25">
      <c r="A456" s="3" t="s">
        <v>823</v>
      </c>
      <c r="B456" s="5" t="s">
        <v>261</v>
      </c>
      <c r="C456" s="13" t="s">
        <v>262</v>
      </c>
      <c r="D456" s="28"/>
      <c r="E456" s="46">
        <v>0</v>
      </c>
      <c r="F456" s="46">
        <v>0</v>
      </c>
      <c r="G456" s="46">
        <v>1</v>
      </c>
      <c r="H456" s="46">
        <v>1</v>
      </c>
      <c r="I456" s="7">
        <f t="shared" si="12"/>
        <v>2</v>
      </c>
      <c r="J456" s="8">
        <f t="shared" si="11"/>
        <v>0</v>
      </c>
    </row>
    <row r="457" spans="1:10" x14ac:dyDescent="0.25">
      <c r="A457" s="3" t="s">
        <v>824</v>
      </c>
      <c r="B457" s="5" t="s">
        <v>263</v>
      </c>
      <c r="C457" s="13" t="s">
        <v>266</v>
      </c>
      <c r="D457" s="28"/>
      <c r="E457" s="46">
        <v>0</v>
      </c>
      <c r="F457" s="46">
        <v>0</v>
      </c>
      <c r="G457" s="46">
        <v>1</v>
      </c>
      <c r="H457" s="46">
        <v>0</v>
      </c>
      <c r="I457" s="7">
        <f t="shared" si="12"/>
        <v>1</v>
      </c>
      <c r="J457" s="8">
        <f t="shared" si="11"/>
        <v>0</v>
      </c>
    </row>
    <row r="458" spans="1:10" ht="25.5" x14ac:dyDescent="0.25">
      <c r="A458" s="3" t="s">
        <v>825</v>
      </c>
      <c r="B458" s="76" t="s">
        <v>264</v>
      </c>
      <c r="C458" s="13" t="s">
        <v>267</v>
      </c>
      <c r="D458" s="28"/>
      <c r="E458" s="46">
        <v>0</v>
      </c>
      <c r="F458" s="46">
        <v>0</v>
      </c>
      <c r="G458" s="46">
        <v>1</v>
      </c>
      <c r="H458" s="46">
        <v>1</v>
      </c>
      <c r="I458" s="7">
        <f t="shared" si="12"/>
        <v>2</v>
      </c>
      <c r="J458" s="8">
        <f t="shared" si="11"/>
        <v>0</v>
      </c>
    </row>
    <row r="459" spans="1:10" ht="25.5" x14ac:dyDescent="0.25">
      <c r="A459" s="3" t="s">
        <v>826</v>
      </c>
      <c r="B459" s="77"/>
      <c r="C459" s="13" t="s">
        <v>268</v>
      </c>
      <c r="D459" s="28"/>
      <c r="E459" s="46">
        <v>0</v>
      </c>
      <c r="F459" s="46">
        <v>0</v>
      </c>
      <c r="G459" s="46">
        <v>1</v>
      </c>
      <c r="H459" s="46">
        <v>0</v>
      </c>
      <c r="I459" s="7">
        <f t="shared" si="12"/>
        <v>1</v>
      </c>
      <c r="J459" s="8">
        <f t="shared" si="11"/>
        <v>0</v>
      </c>
    </row>
    <row r="460" spans="1:10" ht="63.75" x14ac:dyDescent="0.25">
      <c r="A460" s="3" t="s">
        <v>827</v>
      </c>
      <c r="B460" s="78"/>
      <c r="C460" s="13" t="s">
        <v>269</v>
      </c>
      <c r="D460" s="28"/>
      <c r="E460" s="46">
        <v>1</v>
      </c>
      <c r="F460" s="46">
        <v>1</v>
      </c>
      <c r="G460" s="46">
        <v>1</v>
      </c>
      <c r="H460" s="46">
        <v>1</v>
      </c>
      <c r="I460" s="7">
        <f t="shared" si="12"/>
        <v>4</v>
      </c>
      <c r="J460" s="8">
        <f t="shared" si="11"/>
        <v>0</v>
      </c>
    </row>
    <row r="461" spans="1:10" x14ac:dyDescent="0.25">
      <c r="A461" s="3" t="s">
        <v>828</v>
      </c>
      <c r="B461" s="5" t="s">
        <v>1122</v>
      </c>
      <c r="C461" s="53" t="s">
        <v>1139</v>
      </c>
      <c r="D461" s="28"/>
      <c r="E461" s="46">
        <v>0</v>
      </c>
      <c r="F461" s="46">
        <v>0</v>
      </c>
      <c r="G461" s="46">
        <v>1</v>
      </c>
      <c r="H461" s="46">
        <v>0</v>
      </c>
      <c r="I461" s="7">
        <f t="shared" si="12"/>
        <v>1</v>
      </c>
      <c r="J461" s="8">
        <f t="shared" si="11"/>
        <v>0</v>
      </c>
    </row>
    <row r="462" spans="1:10" ht="25.5" x14ac:dyDescent="0.25">
      <c r="A462" s="3" t="s">
        <v>829</v>
      </c>
      <c r="B462" s="5" t="s">
        <v>265</v>
      </c>
      <c r="C462" s="13" t="s">
        <v>270</v>
      </c>
      <c r="D462" s="28"/>
      <c r="E462" s="46">
        <v>1</v>
      </c>
      <c r="F462" s="46">
        <v>0</v>
      </c>
      <c r="G462" s="46">
        <v>1</v>
      </c>
      <c r="H462" s="46">
        <v>1</v>
      </c>
      <c r="I462" s="7">
        <f t="shared" si="12"/>
        <v>3</v>
      </c>
      <c r="J462" s="8">
        <f t="shared" si="11"/>
        <v>0</v>
      </c>
    </row>
    <row r="463" spans="1:10" ht="25.5" x14ac:dyDescent="0.25">
      <c r="A463" s="3" t="s">
        <v>830</v>
      </c>
      <c r="B463" s="5" t="s">
        <v>271</v>
      </c>
      <c r="C463" s="13" t="s">
        <v>274</v>
      </c>
      <c r="D463" s="28"/>
      <c r="E463" s="46">
        <v>0</v>
      </c>
      <c r="F463" s="46">
        <v>0</v>
      </c>
      <c r="G463" s="46">
        <v>1</v>
      </c>
      <c r="H463" s="46">
        <v>1</v>
      </c>
      <c r="I463" s="7">
        <f t="shared" si="12"/>
        <v>2</v>
      </c>
      <c r="J463" s="8">
        <f t="shared" si="11"/>
        <v>0</v>
      </c>
    </row>
    <row r="464" spans="1:10" ht="25.5" x14ac:dyDescent="0.25">
      <c r="A464" s="3" t="s">
        <v>831</v>
      </c>
      <c r="B464" s="76" t="s">
        <v>272</v>
      </c>
      <c r="C464" s="53" t="s">
        <v>1108</v>
      </c>
      <c r="D464" s="28"/>
      <c r="E464" s="46">
        <v>1</v>
      </c>
      <c r="F464" s="46">
        <v>0</v>
      </c>
      <c r="G464" s="46">
        <v>1</v>
      </c>
      <c r="H464" s="46">
        <v>1</v>
      </c>
      <c r="I464" s="7">
        <f t="shared" si="12"/>
        <v>3</v>
      </c>
      <c r="J464" s="8">
        <f t="shared" si="11"/>
        <v>0</v>
      </c>
    </row>
    <row r="465" spans="1:10" ht="25.5" x14ac:dyDescent="0.25">
      <c r="A465" s="3" t="s">
        <v>832</v>
      </c>
      <c r="B465" s="77"/>
      <c r="C465" s="13" t="s">
        <v>275</v>
      </c>
      <c r="D465" s="28"/>
      <c r="E465" s="46">
        <v>0</v>
      </c>
      <c r="F465" s="46">
        <v>0</v>
      </c>
      <c r="G465" s="46">
        <v>1</v>
      </c>
      <c r="H465" s="46">
        <v>0</v>
      </c>
      <c r="I465" s="7">
        <f t="shared" si="12"/>
        <v>1</v>
      </c>
      <c r="J465" s="8">
        <f t="shared" si="11"/>
        <v>0</v>
      </c>
    </row>
    <row r="466" spans="1:10" ht="25.5" x14ac:dyDescent="0.25">
      <c r="A466" s="3" t="s">
        <v>833</v>
      </c>
      <c r="B466" s="77"/>
      <c r="C466" s="13" t="s">
        <v>276</v>
      </c>
      <c r="D466" s="31"/>
      <c r="E466" s="46">
        <v>0</v>
      </c>
      <c r="F466" s="46">
        <v>0</v>
      </c>
      <c r="G466" s="46">
        <v>1</v>
      </c>
      <c r="H466" s="46">
        <v>0</v>
      </c>
      <c r="I466" s="7">
        <f t="shared" si="12"/>
        <v>1</v>
      </c>
      <c r="J466" s="8">
        <f t="shared" si="11"/>
        <v>0</v>
      </c>
    </row>
    <row r="467" spans="1:10" ht="25.5" x14ac:dyDescent="0.25">
      <c r="A467" s="3" t="s">
        <v>834</v>
      </c>
      <c r="B467" s="77"/>
      <c r="C467" s="13" t="s">
        <v>277</v>
      </c>
      <c r="D467" s="28"/>
      <c r="E467" s="46">
        <v>0</v>
      </c>
      <c r="F467" s="46">
        <v>0</v>
      </c>
      <c r="G467" s="46">
        <v>1</v>
      </c>
      <c r="H467" s="46">
        <v>0</v>
      </c>
      <c r="I467" s="7">
        <f t="shared" si="12"/>
        <v>1</v>
      </c>
      <c r="J467" s="8">
        <f t="shared" si="11"/>
        <v>0</v>
      </c>
    </row>
    <row r="468" spans="1:10" ht="38.25" x14ac:dyDescent="0.25">
      <c r="A468" s="3" t="s">
        <v>835</v>
      </c>
      <c r="B468" s="77"/>
      <c r="C468" s="13" t="s">
        <v>278</v>
      </c>
      <c r="D468" s="28"/>
      <c r="E468" s="46">
        <v>1</v>
      </c>
      <c r="F468" s="46">
        <v>0</v>
      </c>
      <c r="G468" s="46">
        <v>1</v>
      </c>
      <c r="H468" s="46">
        <v>1</v>
      </c>
      <c r="I468" s="7">
        <f t="shared" si="12"/>
        <v>3</v>
      </c>
      <c r="J468" s="8">
        <f t="shared" si="11"/>
        <v>0</v>
      </c>
    </row>
    <row r="469" spans="1:10" ht="38.25" x14ac:dyDescent="0.25">
      <c r="A469" s="3" t="s">
        <v>836</v>
      </c>
      <c r="B469" s="77"/>
      <c r="C469" s="13" t="s">
        <v>279</v>
      </c>
      <c r="D469" s="28"/>
      <c r="E469" s="46">
        <v>1</v>
      </c>
      <c r="F469" s="46">
        <v>0</v>
      </c>
      <c r="G469" s="46">
        <v>1</v>
      </c>
      <c r="H469" s="46">
        <v>1</v>
      </c>
      <c r="I469" s="7">
        <f t="shared" si="12"/>
        <v>3</v>
      </c>
      <c r="J469" s="8">
        <f t="shared" si="11"/>
        <v>0</v>
      </c>
    </row>
    <row r="470" spans="1:10" ht="51" x14ac:dyDescent="0.25">
      <c r="A470" s="3" t="s">
        <v>837</v>
      </c>
      <c r="B470" s="77"/>
      <c r="C470" s="13" t="s">
        <v>280</v>
      </c>
      <c r="D470" s="28"/>
      <c r="E470" s="46">
        <v>0</v>
      </c>
      <c r="F470" s="46">
        <v>0</v>
      </c>
      <c r="G470" s="46">
        <v>1</v>
      </c>
      <c r="H470" s="46">
        <v>1</v>
      </c>
      <c r="I470" s="7">
        <f t="shared" si="12"/>
        <v>2</v>
      </c>
      <c r="J470" s="8">
        <f t="shared" si="11"/>
        <v>0</v>
      </c>
    </row>
    <row r="471" spans="1:10" ht="51" x14ac:dyDescent="0.25">
      <c r="A471" s="3" t="s">
        <v>838</v>
      </c>
      <c r="B471" s="78"/>
      <c r="C471" s="13" t="s">
        <v>281</v>
      </c>
      <c r="D471" s="28"/>
      <c r="E471" s="46">
        <v>0</v>
      </c>
      <c r="F471" s="46">
        <v>0</v>
      </c>
      <c r="G471" s="46">
        <v>1</v>
      </c>
      <c r="H471" s="46">
        <v>0</v>
      </c>
      <c r="I471" s="7">
        <f t="shared" si="12"/>
        <v>1</v>
      </c>
      <c r="J471" s="8">
        <f t="shared" si="11"/>
        <v>0</v>
      </c>
    </row>
    <row r="472" spans="1:10" ht="25.5" x14ac:dyDescent="0.25">
      <c r="A472" s="3" t="s">
        <v>839</v>
      </c>
      <c r="B472" s="5" t="s">
        <v>1120</v>
      </c>
      <c r="C472" s="53" t="s">
        <v>1121</v>
      </c>
      <c r="D472" s="28"/>
      <c r="E472" s="46">
        <v>0</v>
      </c>
      <c r="F472" s="46">
        <v>0</v>
      </c>
      <c r="G472" s="46">
        <v>1</v>
      </c>
      <c r="H472" s="46">
        <v>0</v>
      </c>
      <c r="I472" s="7">
        <f t="shared" si="12"/>
        <v>1</v>
      </c>
      <c r="J472" s="8">
        <f t="shared" si="11"/>
        <v>0</v>
      </c>
    </row>
    <row r="473" spans="1:10" ht="25.5" x14ac:dyDescent="0.25">
      <c r="A473" s="3" t="s">
        <v>840</v>
      </c>
      <c r="B473" s="5" t="s">
        <v>273</v>
      </c>
      <c r="C473" s="13" t="s">
        <v>282</v>
      </c>
      <c r="D473" s="28"/>
      <c r="E473" s="46">
        <v>0</v>
      </c>
      <c r="F473" s="46">
        <v>0</v>
      </c>
      <c r="G473" s="46">
        <v>1</v>
      </c>
      <c r="H473" s="46">
        <v>0</v>
      </c>
      <c r="I473" s="7">
        <f t="shared" si="12"/>
        <v>1</v>
      </c>
      <c r="J473" s="8">
        <f t="shared" si="11"/>
        <v>0</v>
      </c>
    </row>
    <row r="474" spans="1:10" x14ac:dyDescent="0.25">
      <c r="A474" s="3" t="s">
        <v>841</v>
      </c>
      <c r="B474" s="5" t="s">
        <v>283</v>
      </c>
      <c r="C474" s="13" t="s">
        <v>287</v>
      </c>
      <c r="D474" s="28"/>
      <c r="E474" s="46">
        <v>0</v>
      </c>
      <c r="F474" s="46">
        <v>0</v>
      </c>
      <c r="G474" s="46">
        <v>1</v>
      </c>
      <c r="H474" s="46">
        <v>0</v>
      </c>
      <c r="I474" s="7">
        <f t="shared" si="12"/>
        <v>1</v>
      </c>
      <c r="J474" s="8">
        <f t="shared" si="11"/>
        <v>0</v>
      </c>
    </row>
    <row r="475" spans="1:10" ht="25.5" x14ac:dyDescent="0.25">
      <c r="A475" s="3" t="s">
        <v>842</v>
      </c>
      <c r="B475" s="5" t="s">
        <v>284</v>
      </c>
      <c r="C475" s="13" t="s">
        <v>288</v>
      </c>
      <c r="D475" s="28"/>
      <c r="E475" s="46">
        <v>1</v>
      </c>
      <c r="F475" s="46">
        <v>0</v>
      </c>
      <c r="G475" s="46">
        <v>1</v>
      </c>
      <c r="H475" s="46">
        <v>1</v>
      </c>
      <c r="I475" s="7">
        <f t="shared" si="12"/>
        <v>3</v>
      </c>
      <c r="J475" s="8">
        <f t="shared" si="11"/>
        <v>0</v>
      </c>
    </row>
    <row r="476" spans="1:10" ht="25.5" x14ac:dyDescent="0.25">
      <c r="A476" s="3" t="s">
        <v>843</v>
      </c>
      <c r="B476" s="5" t="s">
        <v>285</v>
      </c>
      <c r="C476" s="13" t="s">
        <v>289</v>
      </c>
      <c r="D476" s="28"/>
      <c r="E476" s="46">
        <v>0</v>
      </c>
      <c r="F476" s="46">
        <v>0</v>
      </c>
      <c r="G476" s="46">
        <v>1</v>
      </c>
      <c r="H476" s="46">
        <v>1</v>
      </c>
      <c r="I476" s="7">
        <f t="shared" si="12"/>
        <v>2</v>
      </c>
      <c r="J476" s="8">
        <f t="shared" si="11"/>
        <v>0</v>
      </c>
    </row>
    <row r="477" spans="1:10" ht="25.5" x14ac:dyDescent="0.25">
      <c r="A477" s="3" t="s">
        <v>844</v>
      </c>
      <c r="B477" s="5" t="s">
        <v>286</v>
      </c>
      <c r="C477" s="13" t="s">
        <v>290</v>
      </c>
      <c r="D477" s="28"/>
      <c r="E477" s="46">
        <v>0</v>
      </c>
      <c r="F477" s="46">
        <v>0</v>
      </c>
      <c r="G477" s="46">
        <v>1</v>
      </c>
      <c r="H477" s="46">
        <v>0</v>
      </c>
      <c r="I477" s="7">
        <f t="shared" si="12"/>
        <v>1</v>
      </c>
      <c r="J477" s="8">
        <f t="shared" si="11"/>
        <v>0</v>
      </c>
    </row>
    <row r="478" spans="1:10" ht="38.25" x14ac:dyDescent="0.25">
      <c r="A478" s="3" t="s">
        <v>845</v>
      </c>
      <c r="B478" s="76" t="s">
        <v>291</v>
      </c>
      <c r="C478" s="13" t="s">
        <v>294</v>
      </c>
      <c r="D478" s="28"/>
      <c r="E478" s="46">
        <v>0</v>
      </c>
      <c r="F478" s="46">
        <v>0</v>
      </c>
      <c r="G478" s="46">
        <v>1</v>
      </c>
      <c r="H478" s="46">
        <v>0</v>
      </c>
      <c r="I478" s="7">
        <f t="shared" si="12"/>
        <v>1</v>
      </c>
      <c r="J478" s="8">
        <f t="shared" si="11"/>
        <v>0</v>
      </c>
    </row>
    <row r="479" spans="1:10" ht="25.5" x14ac:dyDescent="0.25">
      <c r="A479" s="3" t="s">
        <v>846</v>
      </c>
      <c r="B479" s="78"/>
      <c r="C479" s="13" t="s">
        <v>296</v>
      </c>
      <c r="D479" s="28"/>
      <c r="E479" s="46">
        <v>0</v>
      </c>
      <c r="F479" s="46">
        <v>0</v>
      </c>
      <c r="G479" s="46">
        <v>1</v>
      </c>
      <c r="H479" s="46">
        <v>0</v>
      </c>
      <c r="I479" s="7">
        <f t="shared" si="12"/>
        <v>1</v>
      </c>
      <c r="J479" s="8">
        <f t="shared" si="11"/>
        <v>0</v>
      </c>
    </row>
    <row r="480" spans="1:10" ht="25.5" x14ac:dyDescent="0.25">
      <c r="A480" s="3" t="s">
        <v>847</v>
      </c>
      <c r="B480" s="5" t="s">
        <v>292</v>
      </c>
      <c r="C480" s="13" t="s">
        <v>297</v>
      </c>
      <c r="D480" s="28"/>
      <c r="E480" s="46">
        <v>0</v>
      </c>
      <c r="F480" s="46">
        <v>0</v>
      </c>
      <c r="G480" s="46">
        <v>1</v>
      </c>
      <c r="H480" s="46">
        <v>1</v>
      </c>
      <c r="I480" s="7">
        <f t="shared" si="12"/>
        <v>2</v>
      </c>
      <c r="J480" s="8">
        <f t="shared" si="11"/>
        <v>0</v>
      </c>
    </row>
    <row r="481" spans="1:10" ht="25.5" x14ac:dyDescent="0.25">
      <c r="A481" s="3" t="s">
        <v>848</v>
      </c>
      <c r="B481" s="76" t="s">
        <v>293</v>
      </c>
      <c r="C481" s="13" t="s">
        <v>298</v>
      </c>
      <c r="D481" s="28"/>
      <c r="E481" s="46">
        <v>1</v>
      </c>
      <c r="F481" s="46">
        <v>0</v>
      </c>
      <c r="G481" s="46">
        <v>1</v>
      </c>
      <c r="H481" s="46">
        <v>0</v>
      </c>
      <c r="I481" s="7">
        <f t="shared" si="12"/>
        <v>2</v>
      </c>
      <c r="J481" s="8">
        <f t="shared" si="11"/>
        <v>0</v>
      </c>
    </row>
    <row r="482" spans="1:10" ht="25.5" x14ac:dyDescent="0.25">
      <c r="A482" s="3" t="s">
        <v>849</v>
      </c>
      <c r="B482" s="77"/>
      <c r="C482" s="13" t="s">
        <v>299</v>
      </c>
      <c r="D482" s="28"/>
      <c r="E482" s="46">
        <v>1</v>
      </c>
      <c r="F482" s="46">
        <v>0</v>
      </c>
      <c r="G482" s="46">
        <v>1</v>
      </c>
      <c r="H482" s="46">
        <v>0</v>
      </c>
      <c r="I482" s="7">
        <f t="shared" si="12"/>
        <v>2</v>
      </c>
      <c r="J482" s="8">
        <f t="shared" si="11"/>
        <v>0</v>
      </c>
    </row>
    <row r="483" spans="1:10" ht="25.5" x14ac:dyDescent="0.25">
      <c r="A483" s="3" t="s">
        <v>850</v>
      </c>
      <c r="B483" s="78"/>
      <c r="C483" s="13" t="s">
        <v>300</v>
      </c>
      <c r="D483" s="28"/>
      <c r="E483" s="46">
        <v>0</v>
      </c>
      <c r="F483" s="46">
        <v>0</v>
      </c>
      <c r="G483" s="46">
        <v>1</v>
      </c>
      <c r="H483" s="46">
        <v>0</v>
      </c>
      <c r="I483" s="7">
        <f t="shared" si="12"/>
        <v>1</v>
      </c>
      <c r="J483" s="8">
        <f t="shared" si="11"/>
        <v>0</v>
      </c>
    </row>
    <row r="484" spans="1:10" ht="25.5" x14ac:dyDescent="0.25">
      <c r="A484" s="3" t="s">
        <v>851</v>
      </c>
      <c r="B484" s="76" t="s">
        <v>301</v>
      </c>
      <c r="C484" s="13" t="s">
        <v>303</v>
      </c>
      <c r="D484" s="28"/>
      <c r="E484" s="46">
        <v>1</v>
      </c>
      <c r="F484" s="46">
        <v>0</v>
      </c>
      <c r="G484" s="46">
        <v>1</v>
      </c>
      <c r="H484" s="46">
        <v>0</v>
      </c>
      <c r="I484" s="7">
        <f t="shared" si="12"/>
        <v>2</v>
      </c>
      <c r="J484" s="8">
        <f t="shared" si="11"/>
        <v>0</v>
      </c>
    </row>
    <row r="485" spans="1:10" ht="25.5" x14ac:dyDescent="0.25">
      <c r="A485" s="3" t="s">
        <v>852</v>
      </c>
      <c r="B485" s="78"/>
      <c r="C485" s="53" t="s">
        <v>1156</v>
      </c>
      <c r="D485" s="28"/>
      <c r="E485" s="46">
        <v>0</v>
      </c>
      <c r="F485" s="46">
        <v>0</v>
      </c>
      <c r="G485" s="46">
        <v>1</v>
      </c>
      <c r="H485" s="46">
        <v>0</v>
      </c>
      <c r="I485" s="7">
        <f t="shared" si="12"/>
        <v>1</v>
      </c>
      <c r="J485" s="8">
        <f t="shared" si="11"/>
        <v>0</v>
      </c>
    </row>
    <row r="486" spans="1:10" ht="25.5" x14ac:dyDescent="0.25">
      <c r="A486" s="3" t="s">
        <v>853</v>
      </c>
      <c r="B486" s="5" t="s">
        <v>302</v>
      </c>
      <c r="C486" s="13" t="s">
        <v>304</v>
      </c>
      <c r="D486" s="28"/>
      <c r="E486" s="46">
        <v>0</v>
      </c>
      <c r="F486" s="46">
        <v>0</v>
      </c>
      <c r="G486" s="46">
        <v>1</v>
      </c>
      <c r="H486" s="46">
        <v>1</v>
      </c>
      <c r="I486" s="7">
        <f t="shared" si="12"/>
        <v>2</v>
      </c>
      <c r="J486" s="8">
        <f t="shared" si="11"/>
        <v>0</v>
      </c>
    </row>
    <row r="487" spans="1:10" ht="38.25" x14ac:dyDescent="0.25">
      <c r="A487" s="3" t="s">
        <v>854</v>
      </c>
      <c r="B487" s="5" t="s">
        <v>919</v>
      </c>
      <c r="C487" s="13" t="s">
        <v>308</v>
      </c>
      <c r="D487" s="28"/>
      <c r="E487" s="46">
        <v>0</v>
      </c>
      <c r="F487" s="46">
        <v>0</v>
      </c>
      <c r="G487" s="46">
        <v>1</v>
      </c>
      <c r="H487" s="46">
        <v>0</v>
      </c>
      <c r="I487" s="7">
        <f t="shared" si="12"/>
        <v>1</v>
      </c>
      <c r="J487" s="8">
        <f t="shared" si="11"/>
        <v>0</v>
      </c>
    </row>
    <row r="488" spans="1:10" ht="38.25" x14ac:dyDescent="0.25">
      <c r="A488" s="3" t="s">
        <v>855</v>
      </c>
      <c r="B488" s="5" t="s">
        <v>305</v>
      </c>
      <c r="C488" s="13" t="s">
        <v>309</v>
      </c>
      <c r="D488" s="28"/>
      <c r="E488" s="46">
        <v>1</v>
      </c>
      <c r="F488" s="46">
        <v>1</v>
      </c>
      <c r="G488" s="46">
        <v>1</v>
      </c>
      <c r="H488" s="46">
        <v>1</v>
      </c>
      <c r="I488" s="7">
        <f t="shared" si="12"/>
        <v>4</v>
      </c>
      <c r="J488" s="8">
        <f t="shared" si="11"/>
        <v>0</v>
      </c>
    </row>
    <row r="489" spans="1:10" ht="38.25" x14ac:dyDescent="0.25">
      <c r="A489" s="3" t="s">
        <v>856</v>
      </c>
      <c r="B489" s="5" t="s">
        <v>306</v>
      </c>
      <c r="C489" s="13" t="s">
        <v>310</v>
      </c>
      <c r="D489" s="28"/>
      <c r="E489" s="46">
        <v>0</v>
      </c>
      <c r="F489" s="46">
        <v>0</v>
      </c>
      <c r="G489" s="46">
        <v>1</v>
      </c>
      <c r="H489" s="46">
        <v>1</v>
      </c>
      <c r="I489" s="7">
        <f t="shared" si="12"/>
        <v>2</v>
      </c>
      <c r="J489" s="8">
        <f t="shared" si="11"/>
        <v>0</v>
      </c>
    </row>
    <row r="490" spans="1:10" ht="38.25" x14ac:dyDescent="0.25">
      <c r="A490" s="3" t="s">
        <v>857</v>
      </c>
      <c r="B490" s="76" t="s">
        <v>307</v>
      </c>
      <c r="C490" s="13" t="s">
        <v>312</v>
      </c>
      <c r="D490" s="28"/>
      <c r="E490" s="46">
        <v>0</v>
      </c>
      <c r="F490" s="46">
        <v>0</v>
      </c>
      <c r="G490" s="46">
        <v>1</v>
      </c>
      <c r="H490" s="46">
        <v>1</v>
      </c>
      <c r="I490" s="7">
        <f t="shared" si="12"/>
        <v>2</v>
      </c>
      <c r="J490" s="8">
        <f t="shared" si="11"/>
        <v>0</v>
      </c>
    </row>
    <row r="491" spans="1:10" ht="25.5" x14ac:dyDescent="0.25">
      <c r="A491" s="3" t="s">
        <v>858</v>
      </c>
      <c r="B491" s="77"/>
      <c r="C491" s="13" t="s">
        <v>313</v>
      </c>
      <c r="D491" s="28"/>
      <c r="E491" s="46">
        <v>0</v>
      </c>
      <c r="F491" s="46">
        <v>0</v>
      </c>
      <c r="G491" s="46">
        <v>1</v>
      </c>
      <c r="H491" s="46">
        <v>1</v>
      </c>
      <c r="I491" s="7">
        <f t="shared" si="12"/>
        <v>2</v>
      </c>
      <c r="J491" s="8">
        <f t="shared" si="11"/>
        <v>0</v>
      </c>
    </row>
    <row r="492" spans="1:10" ht="25.5" x14ac:dyDescent="0.25">
      <c r="A492" s="3" t="s">
        <v>859</v>
      </c>
      <c r="B492" s="78"/>
      <c r="C492" s="53" t="s">
        <v>1109</v>
      </c>
      <c r="D492" s="28"/>
      <c r="E492" s="46">
        <v>0</v>
      </c>
      <c r="F492" s="46">
        <v>0</v>
      </c>
      <c r="G492" s="46">
        <v>1</v>
      </c>
      <c r="H492" s="46">
        <v>0</v>
      </c>
      <c r="I492" s="7">
        <f t="shared" si="12"/>
        <v>1</v>
      </c>
      <c r="J492" s="8">
        <f t="shared" si="11"/>
        <v>0</v>
      </c>
    </row>
    <row r="493" spans="1:10" ht="25.5" x14ac:dyDescent="0.25">
      <c r="A493" s="3" t="s">
        <v>1127</v>
      </c>
      <c r="B493" s="5" t="s">
        <v>46</v>
      </c>
      <c r="C493" s="13" t="s">
        <v>318</v>
      </c>
      <c r="D493" s="28"/>
      <c r="E493" s="46">
        <v>0</v>
      </c>
      <c r="F493" s="46">
        <v>0</v>
      </c>
      <c r="G493" s="46">
        <v>1</v>
      </c>
      <c r="H493" s="46">
        <v>0</v>
      </c>
      <c r="I493" s="7">
        <f t="shared" si="12"/>
        <v>1</v>
      </c>
      <c r="J493" s="8">
        <f t="shared" si="11"/>
        <v>0</v>
      </c>
    </row>
    <row r="494" spans="1:10" ht="25.5" x14ac:dyDescent="0.25">
      <c r="A494" s="3" t="s">
        <v>1128</v>
      </c>
      <c r="B494" s="5" t="s">
        <v>314</v>
      </c>
      <c r="C494" s="13" t="s">
        <v>319</v>
      </c>
      <c r="D494" s="28"/>
      <c r="E494" s="46">
        <v>0</v>
      </c>
      <c r="F494" s="46">
        <v>0</v>
      </c>
      <c r="G494" s="46">
        <v>1</v>
      </c>
      <c r="H494" s="46">
        <v>0</v>
      </c>
      <c r="I494" s="7">
        <f t="shared" si="12"/>
        <v>1</v>
      </c>
      <c r="J494" s="8">
        <f t="shared" si="11"/>
        <v>0</v>
      </c>
    </row>
    <row r="495" spans="1:10" ht="25.5" x14ac:dyDescent="0.25">
      <c r="A495" s="3" t="s">
        <v>1129</v>
      </c>
      <c r="B495" s="76" t="s">
        <v>315</v>
      </c>
      <c r="C495" s="13" t="s">
        <v>320</v>
      </c>
      <c r="D495" s="28"/>
      <c r="E495" s="46">
        <v>1</v>
      </c>
      <c r="F495" s="46">
        <v>0</v>
      </c>
      <c r="G495" s="46">
        <v>1</v>
      </c>
      <c r="H495" s="46">
        <v>0</v>
      </c>
      <c r="I495" s="7">
        <f t="shared" si="12"/>
        <v>2</v>
      </c>
      <c r="J495" s="8">
        <f t="shared" si="11"/>
        <v>0</v>
      </c>
    </row>
    <row r="496" spans="1:10" ht="25.5" x14ac:dyDescent="0.25">
      <c r="A496" s="3" t="s">
        <v>1130</v>
      </c>
      <c r="B496" s="78"/>
      <c r="C496" s="13" t="s">
        <v>321</v>
      </c>
      <c r="D496" s="28"/>
      <c r="E496" s="46">
        <v>0</v>
      </c>
      <c r="F496" s="46">
        <v>0</v>
      </c>
      <c r="G496" s="46">
        <v>1</v>
      </c>
      <c r="H496" s="46">
        <v>0</v>
      </c>
      <c r="I496" s="7">
        <f t="shared" si="12"/>
        <v>1</v>
      </c>
      <c r="J496" s="8">
        <f t="shared" si="11"/>
        <v>0</v>
      </c>
    </row>
    <row r="497" spans="1:10" x14ac:dyDescent="0.25">
      <c r="A497" s="3" t="s">
        <v>1131</v>
      </c>
      <c r="B497" s="76" t="s">
        <v>316</v>
      </c>
      <c r="C497" s="13" t="s">
        <v>322</v>
      </c>
      <c r="D497" s="28"/>
      <c r="E497" s="46">
        <v>0</v>
      </c>
      <c r="F497" s="46">
        <v>0</v>
      </c>
      <c r="G497" s="46">
        <v>1</v>
      </c>
      <c r="H497" s="46">
        <v>0</v>
      </c>
      <c r="I497" s="7">
        <f t="shared" si="12"/>
        <v>1</v>
      </c>
      <c r="J497" s="8">
        <f t="shared" si="11"/>
        <v>0</v>
      </c>
    </row>
    <row r="498" spans="1:10" x14ac:dyDescent="0.25">
      <c r="A498" s="3" t="s">
        <v>1132</v>
      </c>
      <c r="B498" s="77"/>
      <c r="C498" s="13" t="s">
        <v>323</v>
      </c>
      <c r="D498" s="28"/>
      <c r="E498" s="46">
        <v>0</v>
      </c>
      <c r="F498" s="46">
        <v>0</v>
      </c>
      <c r="G498" s="46">
        <v>1</v>
      </c>
      <c r="H498" s="46">
        <v>0</v>
      </c>
      <c r="I498" s="7">
        <f t="shared" si="12"/>
        <v>1</v>
      </c>
      <c r="J498" s="8">
        <f t="shared" si="11"/>
        <v>0</v>
      </c>
    </row>
    <row r="499" spans="1:10" ht="25.5" x14ac:dyDescent="0.25">
      <c r="A499" s="3" t="s">
        <v>1133</v>
      </c>
      <c r="B499" s="78"/>
      <c r="C499" s="13" t="s">
        <v>324</v>
      </c>
      <c r="D499" s="28"/>
      <c r="E499" s="46">
        <v>0</v>
      </c>
      <c r="F499" s="46">
        <v>0</v>
      </c>
      <c r="G499" s="46">
        <v>1</v>
      </c>
      <c r="H499" s="46">
        <v>0</v>
      </c>
      <c r="I499" s="7">
        <f t="shared" si="12"/>
        <v>1</v>
      </c>
      <c r="J499" s="8">
        <f t="shared" si="11"/>
        <v>0</v>
      </c>
    </row>
    <row r="500" spans="1:10" x14ac:dyDescent="0.25">
      <c r="A500" s="3" t="s">
        <v>1134</v>
      </c>
      <c r="B500" s="82" t="s">
        <v>317</v>
      </c>
      <c r="C500" s="13" t="s">
        <v>325</v>
      </c>
      <c r="D500" s="28"/>
      <c r="E500" s="46">
        <v>1</v>
      </c>
      <c r="F500" s="46">
        <v>0</v>
      </c>
      <c r="G500" s="46">
        <v>1</v>
      </c>
      <c r="H500" s="46">
        <v>1</v>
      </c>
      <c r="I500" s="7">
        <f t="shared" si="12"/>
        <v>3</v>
      </c>
      <c r="J500" s="8">
        <f t="shared" si="11"/>
        <v>0</v>
      </c>
    </row>
    <row r="501" spans="1:10" ht="25.5" x14ac:dyDescent="0.25">
      <c r="A501" s="3" t="s">
        <v>1135</v>
      </c>
      <c r="B501" s="79" t="s">
        <v>326</v>
      </c>
      <c r="C501" s="13" t="s">
        <v>327</v>
      </c>
      <c r="D501" s="28"/>
      <c r="E501" s="46">
        <v>0</v>
      </c>
      <c r="F501" s="46">
        <v>0</v>
      </c>
      <c r="G501" s="46">
        <v>1</v>
      </c>
      <c r="H501" s="46">
        <v>0</v>
      </c>
      <c r="I501" s="7">
        <f t="shared" si="12"/>
        <v>1</v>
      </c>
      <c r="J501" s="8">
        <f t="shared" si="11"/>
        <v>0</v>
      </c>
    </row>
    <row r="502" spans="1:10" x14ac:dyDescent="0.25">
      <c r="A502" s="3" t="s">
        <v>1136</v>
      </c>
      <c r="B502" s="80"/>
      <c r="C502" s="13" t="s">
        <v>328</v>
      </c>
      <c r="D502" s="28"/>
      <c r="E502" s="46">
        <v>0</v>
      </c>
      <c r="F502" s="46">
        <v>0</v>
      </c>
      <c r="G502" s="46">
        <v>1</v>
      </c>
      <c r="H502" s="46">
        <v>0</v>
      </c>
      <c r="I502" s="7">
        <f t="shared" si="12"/>
        <v>1</v>
      </c>
      <c r="J502" s="8">
        <f t="shared" si="11"/>
        <v>0</v>
      </c>
    </row>
    <row r="503" spans="1:10" x14ac:dyDescent="0.25">
      <c r="A503" s="3" t="s">
        <v>1137</v>
      </c>
      <c r="B503" s="80"/>
      <c r="C503" s="41" t="s">
        <v>329</v>
      </c>
      <c r="D503" s="28"/>
      <c r="E503" s="46">
        <v>0</v>
      </c>
      <c r="F503" s="46">
        <v>0</v>
      </c>
      <c r="G503" s="46">
        <v>1</v>
      </c>
      <c r="H503" s="46">
        <v>1</v>
      </c>
      <c r="I503" s="7">
        <f t="shared" si="12"/>
        <v>2</v>
      </c>
      <c r="J503" s="8">
        <f t="shared" si="11"/>
        <v>0</v>
      </c>
    </row>
    <row r="504" spans="1:10" ht="25.5" x14ac:dyDescent="0.25">
      <c r="A504" s="3" t="s">
        <v>1138</v>
      </c>
      <c r="B504" s="80"/>
      <c r="C504" s="42" t="s">
        <v>330</v>
      </c>
      <c r="D504" s="28"/>
      <c r="E504" s="46">
        <v>0</v>
      </c>
      <c r="F504" s="46">
        <v>0</v>
      </c>
      <c r="G504" s="46">
        <v>1</v>
      </c>
      <c r="H504" s="46">
        <v>1</v>
      </c>
      <c r="I504" s="7">
        <f t="shared" si="12"/>
        <v>2</v>
      </c>
      <c r="J504" s="8">
        <f t="shared" ref="J504:J532" si="13">SUM(D504*I504)</f>
        <v>0</v>
      </c>
    </row>
    <row r="505" spans="1:10" x14ac:dyDescent="0.25">
      <c r="A505" s="3" t="s">
        <v>1166</v>
      </c>
      <c r="B505" s="81"/>
      <c r="C505" s="42" t="s">
        <v>331</v>
      </c>
      <c r="D505" s="28"/>
      <c r="E505" s="46">
        <v>0</v>
      </c>
      <c r="F505" s="46">
        <v>0</v>
      </c>
      <c r="G505" s="46">
        <v>1</v>
      </c>
      <c r="H505" s="46">
        <v>1</v>
      </c>
      <c r="I505" s="7">
        <f t="shared" si="12"/>
        <v>2</v>
      </c>
      <c r="J505" s="8">
        <f t="shared" si="13"/>
        <v>0</v>
      </c>
    </row>
    <row r="506" spans="1:10" ht="25.5" x14ac:dyDescent="0.25">
      <c r="A506" s="3" t="s">
        <v>1167</v>
      </c>
      <c r="B506" s="5" t="s">
        <v>333</v>
      </c>
      <c r="C506" s="13" t="s">
        <v>334</v>
      </c>
      <c r="D506" s="38"/>
      <c r="E506" s="46">
        <v>0</v>
      </c>
      <c r="F506" s="46">
        <v>0</v>
      </c>
      <c r="G506" s="46">
        <v>2</v>
      </c>
      <c r="H506" s="46">
        <v>0</v>
      </c>
      <c r="I506" s="7">
        <f t="shared" si="12"/>
        <v>2</v>
      </c>
      <c r="J506" s="8">
        <f t="shared" si="13"/>
        <v>0</v>
      </c>
    </row>
    <row r="507" spans="1:10" ht="25.5" x14ac:dyDescent="0.25">
      <c r="A507" s="3" t="s">
        <v>1168</v>
      </c>
      <c r="B507" s="76" t="s">
        <v>34</v>
      </c>
      <c r="C507" s="13" t="s">
        <v>351</v>
      </c>
      <c r="D507" s="38"/>
      <c r="E507" s="46">
        <v>0</v>
      </c>
      <c r="F507" s="46">
        <v>0</v>
      </c>
      <c r="G507" s="46">
        <v>1</v>
      </c>
      <c r="H507" s="46">
        <v>0</v>
      </c>
      <c r="I507" s="7">
        <f t="shared" si="12"/>
        <v>1</v>
      </c>
      <c r="J507" s="8">
        <f t="shared" si="13"/>
        <v>0</v>
      </c>
    </row>
    <row r="508" spans="1:10" ht="25.5" x14ac:dyDescent="0.25">
      <c r="A508" s="3" t="s">
        <v>1169</v>
      </c>
      <c r="B508" s="77"/>
      <c r="C508" s="13" t="s">
        <v>352</v>
      </c>
      <c r="D508" s="38"/>
      <c r="E508" s="46">
        <v>0</v>
      </c>
      <c r="F508" s="46">
        <v>0</v>
      </c>
      <c r="G508" s="46">
        <v>1</v>
      </c>
      <c r="H508" s="46">
        <v>0</v>
      </c>
      <c r="I508" s="7">
        <f t="shared" si="12"/>
        <v>1</v>
      </c>
      <c r="J508" s="8">
        <f t="shared" si="13"/>
        <v>0</v>
      </c>
    </row>
    <row r="509" spans="1:10" ht="38.25" x14ac:dyDescent="0.25">
      <c r="A509" s="3" t="s">
        <v>1170</v>
      </c>
      <c r="B509" s="77"/>
      <c r="C509" s="13" t="s">
        <v>353</v>
      </c>
      <c r="D509" s="38"/>
      <c r="E509" s="46">
        <v>0</v>
      </c>
      <c r="F509" s="46">
        <v>0</v>
      </c>
      <c r="G509" s="46">
        <v>1</v>
      </c>
      <c r="H509" s="46">
        <v>0</v>
      </c>
      <c r="I509" s="7">
        <f t="shared" si="12"/>
        <v>1</v>
      </c>
      <c r="J509" s="8">
        <f t="shared" si="13"/>
        <v>0</v>
      </c>
    </row>
    <row r="510" spans="1:10" x14ac:dyDescent="0.25">
      <c r="A510" s="3" t="s">
        <v>1171</v>
      </c>
      <c r="B510" s="77"/>
      <c r="C510" s="13" t="s">
        <v>354</v>
      </c>
      <c r="D510" s="38"/>
      <c r="E510" s="46">
        <v>0</v>
      </c>
      <c r="F510" s="46">
        <v>0</v>
      </c>
      <c r="G510" s="46">
        <v>1</v>
      </c>
      <c r="H510" s="46">
        <v>0</v>
      </c>
      <c r="I510" s="7">
        <f t="shared" ref="I510:I532" si="14">SUM(E510:H510)</f>
        <v>1</v>
      </c>
      <c r="J510" s="8">
        <f t="shared" si="13"/>
        <v>0</v>
      </c>
    </row>
    <row r="511" spans="1:10" ht="25.5" x14ac:dyDescent="0.25">
      <c r="A511" s="3" t="s">
        <v>1172</v>
      </c>
      <c r="B511" s="77"/>
      <c r="C511" s="13" t="s">
        <v>355</v>
      </c>
      <c r="D511" s="38"/>
      <c r="E511" s="46">
        <v>0</v>
      </c>
      <c r="F511" s="46">
        <v>0</v>
      </c>
      <c r="G511" s="46">
        <v>1</v>
      </c>
      <c r="H511" s="46">
        <v>0</v>
      </c>
      <c r="I511" s="7">
        <f t="shared" si="14"/>
        <v>1</v>
      </c>
      <c r="J511" s="8">
        <f t="shared" si="13"/>
        <v>0</v>
      </c>
    </row>
    <row r="512" spans="1:10" ht="38.25" x14ac:dyDescent="0.25">
      <c r="A512" s="3" t="s">
        <v>1173</v>
      </c>
      <c r="B512" s="77"/>
      <c r="C512" s="13" t="s">
        <v>356</v>
      </c>
      <c r="D512" s="38"/>
      <c r="E512" s="46">
        <v>0</v>
      </c>
      <c r="F512" s="46">
        <v>0</v>
      </c>
      <c r="G512" s="46">
        <v>1</v>
      </c>
      <c r="H512" s="46">
        <v>0</v>
      </c>
      <c r="I512" s="7">
        <f t="shared" si="14"/>
        <v>1</v>
      </c>
      <c r="J512" s="8">
        <f t="shared" si="13"/>
        <v>0</v>
      </c>
    </row>
    <row r="513" spans="1:10" ht="38.25" x14ac:dyDescent="0.25">
      <c r="A513" s="3" t="s">
        <v>1174</v>
      </c>
      <c r="B513" s="77"/>
      <c r="C513" s="13" t="s">
        <v>357</v>
      </c>
      <c r="D513" s="38"/>
      <c r="E513" s="46">
        <v>0</v>
      </c>
      <c r="F513" s="46">
        <v>0</v>
      </c>
      <c r="G513" s="46">
        <v>1</v>
      </c>
      <c r="H513" s="46">
        <v>0</v>
      </c>
      <c r="I513" s="7">
        <f t="shared" si="14"/>
        <v>1</v>
      </c>
      <c r="J513" s="8">
        <f t="shared" si="13"/>
        <v>0</v>
      </c>
    </row>
    <row r="514" spans="1:10" ht="38.25" x14ac:dyDescent="0.25">
      <c r="A514" s="3" t="s">
        <v>1175</v>
      </c>
      <c r="B514" s="78"/>
      <c r="C514" s="13" t="s">
        <v>358</v>
      </c>
      <c r="D514" s="38"/>
      <c r="E514" s="46">
        <v>0</v>
      </c>
      <c r="F514" s="46">
        <v>0</v>
      </c>
      <c r="G514" s="46">
        <v>1</v>
      </c>
      <c r="H514" s="46">
        <v>0</v>
      </c>
      <c r="I514" s="7">
        <f t="shared" si="14"/>
        <v>1</v>
      </c>
      <c r="J514" s="8">
        <f t="shared" si="13"/>
        <v>0</v>
      </c>
    </row>
    <row r="515" spans="1:10" ht="25.5" x14ac:dyDescent="0.25">
      <c r="A515" s="3" t="s">
        <v>1176</v>
      </c>
      <c r="B515" s="5" t="s">
        <v>359</v>
      </c>
      <c r="C515" s="13" t="s">
        <v>360</v>
      </c>
      <c r="D515" s="38"/>
      <c r="E515" s="46">
        <v>1</v>
      </c>
      <c r="F515" s="46">
        <v>1</v>
      </c>
      <c r="G515" s="46">
        <v>1</v>
      </c>
      <c r="H515" s="46">
        <v>1</v>
      </c>
      <c r="I515" s="7">
        <f t="shared" si="14"/>
        <v>4</v>
      </c>
      <c r="J515" s="8">
        <f t="shared" si="13"/>
        <v>0</v>
      </c>
    </row>
    <row r="516" spans="1:10" x14ac:dyDescent="0.25">
      <c r="A516" s="3" t="s">
        <v>1177</v>
      </c>
      <c r="B516" s="5" t="s">
        <v>363</v>
      </c>
      <c r="C516" s="13" t="s">
        <v>364</v>
      </c>
      <c r="D516" s="38"/>
      <c r="E516" s="46">
        <v>0</v>
      </c>
      <c r="F516" s="46">
        <v>0</v>
      </c>
      <c r="G516" s="46">
        <v>1</v>
      </c>
      <c r="H516" s="46">
        <v>0</v>
      </c>
      <c r="I516" s="7">
        <f t="shared" si="14"/>
        <v>1</v>
      </c>
      <c r="J516" s="8">
        <f t="shared" si="13"/>
        <v>0</v>
      </c>
    </row>
    <row r="517" spans="1:10" ht="25.5" x14ac:dyDescent="0.25">
      <c r="A517" s="3" t="s">
        <v>1178</v>
      </c>
      <c r="B517" s="5" t="s">
        <v>365</v>
      </c>
      <c r="C517" s="13" t="s">
        <v>366</v>
      </c>
      <c r="D517" s="38"/>
      <c r="E517" s="46">
        <v>0</v>
      </c>
      <c r="F517" s="46">
        <v>0</v>
      </c>
      <c r="G517" s="46">
        <v>1</v>
      </c>
      <c r="H517" s="46">
        <v>0</v>
      </c>
      <c r="I517" s="7">
        <f t="shared" si="14"/>
        <v>1</v>
      </c>
      <c r="J517" s="8">
        <f t="shared" si="13"/>
        <v>0</v>
      </c>
    </row>
    <row r="518" spans="1:10" ht="38.25" x14ac:dyDescent="0.25">
      <c r="A518" s="3" t="s">
        <v>1179</v>
      </c>
      <c r="B518" s="5" t="s">
        <v>367</v>
      </c>
      <c r="C518" s="13" t="s">
        <v>368</v>
      </c>
      <c r="D518" s="38"/>
      <c r="E518" s="46">
        <v>0</v>
      </c>
      <c r="F518" s="46">
        <v>1</v>
      </c>
      <c r="G518" s="46">
        <v>1</v>
      </c>
      <c r="H518" s="46">
        <v>1</v>
      </c>
      <c r="I518" s="7">
        <f t="shared" si="14"/>
        <v>3</v>
      </c>
      <c r="J518" s="8">
        <f t="shared" si="13"/>
        <v>0</v>
      </c>
    </row>
    <row r="519" spans="1:10" ht="38.25" customHeight="1" x14ac:dyDescent="0.25">
      <c r="A519" s="3" t="s">
        <v>1180</v>
      </c>
      <c r="B519" s="76" t="s">
        <v>369</v>
      </c>
      <c r="C519" s="21" t="s">
        <v>370</v>
      </c>
      <c r="D519" s="43"/>
      <c r="E519" s="52">
        <v>0</v>
      </c>
      <c r="F519" s="52">
        <v>0</v>
      </c>
      <c r="G519" s="52">
        <v>1</v>
      </c>
      <c r="H519" s="52">
        <v>1</v>
      </c>
      <c r="I519" s="39">
        <f t="shared" si="14"/>
        <v>2</v>
      </c>
      <c r="J519" s="40">
        <f t="shared" si="13"/>
        <v>0</v>
      </c>
    </row>
    <row r="520" spans="1:10" ht="25.5" x14ac:dyDescent="0.25">
      <c r="A520" s="3" t="s">
        <v>1181</v>
      </c>
      <c r="B520" s="78"/>
      <c r="C520" s="21" t="s">
        <v>371</v>
      </c>
      <c r="D520" s="43"/>
      <c r="E520" s="52">
        <v>0</v>
      </c>
      <c r="F520" s="52">
        <v>0</v>
      </c>
      <c r="G520" s="52">
        <v>1</v>
      </c>
      <c r="H520" s="52">
        <v>1</v>
      </c>
      <c r="I520" s="39">
        <f t="shared" si="14"/>
        <v>2</v>
      </c>
      <c r="J520" s="40">
        <f t="shared" si="13"/>
        <v>0</v>
      </c>
    </row>
    <row r="521" spans="1:10" ht="38.25" x14ac:dyDescent="0.25">
      <c r="A521" s="3" t="s">
        <v>1182</v>
      </c>
      <c r="B521" s="83" t="s">
        <v>1158</v>
      </c>
      <c r="C521" s="54" t="s">
        <v>1159</v>
      </c>
      <c r="D521" s="43"/>
      <c r="E521" s="52">
        <v>0</v>
      </c>
      <c r="F521" s="52">
        <v>0</v>
      </c>
      <c r="G521" s="52">
        <v>1</v>
      </c>
      <c r="H521" s="52">
        <v>0</v>
      </c>
      <c r="I521" s="39">
        <f t="shared" si="14"/>
        <v>1</v>
      </c>
      <c r="J521" s="40">
        <f t="shared" si="13"/>
        <v>0</v>
      </c>
    </row>
    <row r="522" spans="1:10" ht="25.5" x14ac:dyDescent="0.25">
      <c r="A522" s="3" t="s">
        <v>1183</v>
      </c>
      <c r="B522" s="83" t="s">
        <v>1160</v>
      </c>
      <c r="C522" s="54" t="s">
        <v>1161</v>
      </c>
      <c r="D522" s="43"/>
      <c r="E522" s="52">
        <v>0</v>
      </c>
      <c r="F522" s="52">
        <v>0</v>
      </c>
      <c r="G522" s="52">
        <v>1</v>
      </c>
      <c r="H522" s="52">
        <v>0</v>
      </c>
      <c r="I522" s="39">
        <f t="shared" si="14"/>
        <v>1</v>
      </c>
      <c r="J522" s="40">
        <f t="shared" si="13"/>
        <v>0</v>
      </c>
    </row>
    <row r="523" spans="1:10" ht="25.5" x14ac:dyDescent="0.25">
      <c r="A523" s="3" t="s">
        <v>1184</v>
      </c>
      <c r="B523" s="83" t="s">
        <v>1162</v>
      </c>
      <c r="C523" s="54" t="s">
        <v>1163</v>
      </c>
      <c r="D523" s="43"/>
      <c r="E523" s="52">
        <v>0</v>
      </c>
      <c r="F523" s="52">
        <v>0</v>
      </c>
      <c r="G523" s="52">
        <v>1</v>
      </c>
      <c r="H523" s="52">
        <v>0</v>
      </c>
      <c r="I523" s="39">
        <f t="shared" si="14"/>
        <v>1</v>
      </c>
      <c r="J523" s="40">
        <f t="shared" si="13"/>
        <v>0</v>
      </c>
    </row>
    <row r="524" spans="1:10" ht="38.25" x14ac:dyDescent="0.25">
      <c r="A524" s="3" t="s">
        <v>1185</v>
      </c>
      <c r="B524" s="83" t="s">
        <v>1164</v>
      </c>
      <c r="C524" s="54" t="s">
        <v>1165</v>
      </c>
      <c r="D524" s="43"/>
      <c r="E524" s="52">
        <v>0</v>
      </c>
      <c r="F524" s="52">
        <v>0</v>
      </c>
      <c r="G524" s="52">
        <v>1</v>
      </c>
      <c r="H524" s="52">
        <v>0</v>
      </c>
      <c r="I524" s="39">
        <f t="shared" si="14"/>
        <v>1</v>
      </c>
      <c r="J524" s="40">
        <f t="shared" si="13"/>
        <v>0</v>
      </c>
    </row>
    <row r="525" spans="1:10" ht="38.25" x14ac:dyDescent="0.25">
      <c r="A525" s="3" t="s">
        <v>1186</v>
      </c>
      <c r="B525" s="5" t="s">
        <v>372</v>
      </c>
      <c r="C525" s="13" t="s">
        <v>373</v>
      </c>
      <c r="D525" s="38"/>
      <c r="E525" s="46">
        <v>0</v>
      </c>
      <c r="F525" s="46">
        <v>0</v>
      </c>
      <c r="G525" s="46">
        <v>1</v>
      </c>
      <c r="H525" s="46">
        <v>0</v>
      </c>
      <c r="I525" s="7">
        <f t="shared" si="14"/>
        <v>1</v>
      </c>
      <c r="J525" s="8">
        <f t="shared" si="13"/>
        <v>0</v>
      </c>
    </row>
    <row r="526" spans="1:10" x14ac:dyDescent="0.25">
      <c r="A526" s="3" t="s">
        <v>1187</v>
      </c>
      <c r="B526" s="76" t="s">
        <v>1188</v>
      </c>
      <c r="C526" s="53" t="s">
        <v>1189</v>
      </c>
      <c r="D526" s="38"/>
      <c r="E526" s="46">
        <v>0</v>
      </c>
      <c r="F526" s="46">
        <v>0</v>
      </c>
      <c r="G526" s="46">
        <v>1</v>
      </c>
      <c r="H526" s="46">
        <v>0</v>
      </c>
      <c r="I526" s="7">
        <f t="shared" si="14"/>
        <v>1</v>
      </c>
      <c r="J526" s="8">
        <f t="shared" si="13"/>
        <v>0</v>
      </c>
    </row>
    <row r="527" spans="1:10" ht="25.5" x14ac:dyDescent="0.25">
      <c r="A527" s="3" t="s">
        <v>1190</v>
      </c>
      <c r="B527" s="78"/>
      <c r="C527" s="53" t="s">
        <v>1191</v>
      </c>
      <c r="D527" s="38"/>
      <c r="E527" s="46">
        <v>0</v>
      </c>
      <c r="F527" s="46">
        <v>0</v>
      </c>
      <c r="G527" s="46">
        <v>1</v>
      </c>
      <c r="H527" s="46">
        <v>0</v>
      </c>
      <c r="I527" s="7">
        <f t="shared" si="14"/>
        <v>1</v>
      </c>
      <c r="J527" s="8">
        <f t="shared" si="13"/>
        <v>0</v>
      </c>
    </row>
    <row r="528" spans="1:10" ht="25.5" x14ac:dyDescent="0.25">
      <c r="A528" s="3" t="s">
        <v>1192</v>
      </c>
      <c r="B528" s="76" t="s">
        <v>1193</v>
      </c>
      <c r="C528" s="53" t="s">
        <v>1194</v>
      </c>
      <c r="D528" s="38"/>
      <c r="E528" s="46">
        <v>0</v>
      </c>
      <c r="F528" s="46">
        <v>0</v>
      </c>
      <c r="G528" s="46">
        <v>1</v>
      </c>
      <c r="H528" s="46">
        <v>0</v>
      </c>
      <c r="I528" s="7">
        <f t="shared" si="14"/>
        <v>1</v>
      </c>
      <c r="J528" s="8">
        <f t="shared" si="13"/>
        <v>0</v>
      </c>
    </row>
    <row r="529" spans="1:10" x14ac:dyDescent="0.25">
      <c r="A529" s="3" t="s">
        <v>1196</v>
      </c>
      <c r="B529" s="78"/>
      <c r="C529" s="53" t="s">
        <v>1195</v>
      </c>
      <c r="D529" s="38"/>
      <c r="E529" s="46">
        <v>0</v>
      </c>
      <c r="F529" s="46">
        <v>0</v>
      </c>
      <c r="G529" s="46">
        <v>1</v>
      </c>
      <c r="H529" s="46">
        <v>0</v>
      </c>
      <c r="I529" s="7">
        <f t="shared" si="14"/>
        <v>1</v>
      </c>
      <c r="J529" s="8">
        <f t="shared" si="13"/>
        <v>0</v>
      </c>
    </row>
    <row r="530" spans="1:10" ht="38.25" x14ac:dyDescent="0.25">
      <c r="A530" s="3" t="s">
        <v>1197</v>
      </c>
      <c r="B530" s="76" t="s">
        <v>1198</v>
      </c>
      <c r="C530" s="53" t="s">
        <v>1199</v>
      </c>
      <c r="D530" s="38"/>
      <c r="E530" s="46">
        <v>0</v>
      </c>
      <c r="F530" s="46">
        <v>0</v>
      </c>
      <c r="G530" s="46">
        <v>1</v>
      </c>
      <c r="H530" s="46">
        <v>0</v>
      </c>
      <c r="I530" s="7">
        <f t="shared" si="14"/>
        <v>1</v>
      </c>
      <c r="J530" s="8">
        <f t="shared" si="13"/>
        <v>0</v>
      </c>
    </row>
    <row r="531" spans="1:10" ht="38.25" x14ac:dyDescent="0.25">
      <c r="A531" s="3" t="s">
        <v>1200</v>
      </c>
      <c r="B531" s="78"/>
      <c r="C531" s="53" t="s">
        <v>1201</v>
      </c>
      <c r="D531" s="38"/>
      <c r="E531" s="46">
        <v>0</v>
      </c>
      <c r="F531" s="46">
        <v>0</v>
      </c>
      <c r="G531" s="46">
        <v>1</v>
      </c>
      <c r="H531" s="46">
        <v>0</v>
      </c>
      <c r="I531" s="7">
        <f t="shared" si="14"/>
        <v>1</v>
      </c>
      <c r="J531" s="8">
        <f t="shared" si="13"/>
        <v>0</v>
      </c>
    </row>
    <row r="532" spans="1:10" ht="25.5" customHeight="1" x14ac:dyDescent="0.25">
      <c r="A532" s="3" t="s">
        <v>1202</v>
      </c>
      <c r="B532" s="5" t="s">
        <v>1203</v>
      </c>
      <c r="C532" s="53" t="s">
        <v>1204</v>
      </c>
      <c r="D532" s="38"/>
      <c r="E532" s="46">
        <v>0</v>
      </c>
      <c r="F532" s="46">
        <v>0</v>
      </c>
      <c r="G532" s="46">
        <v>1</v>
      </c>
      <c r="H532" s="46">
        <v>0</v>
      </c>
      <c r="I532" s="7">
        <f t="shared" si="14"/>
        <v>1</v>
      </c>
      <c r="J532" s="8">
        <f t="shared" si="13"/>
        <v>0</v>
      </c>
    </row>
    <row r="533" spans="1:10" ht="21.75" customHeight="1" thickBot="1" x14ac:dyDescent="0.3">
      <c r="A533" s="57"/>
      <c r="B533" s="84"/>
      <c r="C533" s="58" t="s">
        <v>332</v>
      </c>
      <c r="D533" s="59">
        <f t="shared" ref="D533:I533" si="15">SUM(D11:D532)</f>
        <v>0</v>
      </c>
      <c r="E533" s="60">
        <f t="shared" si="15"/>
        <v>213</v>
      </c>
      <c r="F533" s="60">
        <f t="shared" si="15"/>
        <v>219</v>
      </c>
      <c r="G533" s="60">
        <f t="shared" si="15"/>
        <v>497</v>
      </c>
      <c r="H533" s="60">
        <f t="shared" si="15"/>
        <v>293</v>
      </c>
      <c r="I533" s="60">
        <f t="shared" si="15"/>
        <v>1222</v>
      </c>
      <c r="J533" s="61">
        <f>SUM(J11:J532)</f>
        <v>0</v>
      </c>
    </row>
    <row r="534" spans="1:10" x14ac:dyDescent="0.25">
      <c r="B534" s="86" t="s">
        <v>882</v>
      </c>
    </row>
    <row r="541" spans="1:10" x14ac:dyDescent="0.25">
      <c r="B541" s="75" t="s">
        <v>883</v>
      </c>
      <c r="C541" s="75"/>
      <c r="D541" s="75"/>
      <c r="G541" s="73" t="s">
        <v>884</v>
      </c>
      <c r="H541" s="73"/>
      <c r="I541" s="73"/>
      <c r="J541" s="73"/>
    </row>
    <row r="542" spans="1:10" ht="26.25" customHeight="1" x14ac:dyDescent="0.25">
      <c r="F542" s="15"/>
      <c r="G542" s="15" t="s">
        <v>879</v>
      </c>
    </row>
    <row r="543" spans="1:10" ht="24" customHeight="1" x14ac:dyDescent="0.25">
      <c r="G543" s="15" t="s">
        <v>880</v>
      </c>
    </row>
    <row r="544" spans="1:10" ht="27.75" customHeight="1" x14ac:dyDescent="0.25">
      <c r="G544" s="15" t="s">
        <v>881</v>
      </c>
    </row>
    <row r="545" spans="2:8" x14ac:dyDescent="0.25">
      <c r="B545" s="62"/>
    </row>
    <row r="547" spans="2:8" x14ac:dyDescent="0.25">
      <c r="B547" s="62"/>
    </row>
    <row r="549" spans="2:8" x14ac:dyDescent="0.25">
      <c r="B549" s="85" t="s">
        <v>885</v>
      </c>
    </row>
    <row r="557" spans="2:8" x14ac:dyDescent="0.25">
      <c r="H557" s="16"/>
    </row>
    <row r="558" spans="2:8" x14ac:dyDescent="0.25">
      <c r="B558" s="86" t="s">
        <v>888</v>
      </c>
    </row>
    <row r="559" spans="2:8" x14ac:dyDescent="0.25">
      <c r="H559" s="14" t="s">
        <v>887</v>
      </c>
    </row>
    <row r="560" spans="2:8" x14ac:dyDescent="0.25">
      <c r="H560" s="14" t="s">
        <v>886</v>
      </c>
    </row>
    <row r="568" spans="8:9" x14ac:dyDescent="0.25">
      <c r="H568" s="63" t="s">
        <v>889</v>
      </c>
      <c r="I568" s="63"/>
    </row>
    <row r="571" spans="8:9" x14ac:dyDescent="0.25">
      <c r="H571" t="s">
        <v>891</v>
      </c>
    </row>
    <row r="572" spans="8:9" x14ac:dyDescent="0.25">
      <c r="H572" t="s">
        <v>890</v>
      </c>
    </row>
  </sheetData>
  <mergeCells count="77">
    <mergeCell ref="B528:B529"/>
    <mergeCell ref="B530:B531"/>
    <mergeCell ref="B4:J5"/>
    <mergeCell ref="B495:B496"/>
    <mergeCell ref="B497:B499"/>
    <mergeCell ref="B501:B505"/>
    <mergeCell ref="B507:B514"/>
    <mergeCell ref="B519:B520"/>
    <mergeCell ref="B526:B527"/>
    <mergeCell ref="B458:B460"/>
    <mergeCell ref="B464:B471"/>
    <mergeCell ref="B478:B479"/>
    <mergeCell ref="B481:B483"/>
    <mergeCell ref="B484:B485"/>
    <mergeCell ref="B490:B492"/>
    <mergeCell ref="B428:B431"/>
    <mergeCell ref="B434:B435"/>
    <mergeCell ref="B437:B439"/>
    <mergeCell ref="B446:B447"/>
    <mergeCell ref="B454:B455"/>
    <mergeCell ref="B311:B312"/>
    <mergeCell ref="B317:B324"/>
    <mergeCell ref="B325:B363"/>
    <mergeCell ref="B364:B401"/>
    <mergeCell ref="B402:B424"/>
    <mergeCell ref="B425:B426"/>
    <mergeCell ref="B282:B283"/>
    <mergeCell ref="B284:B286"/>
    <mergeCell ref="B287:B289"/>
    <mergeCell ref="B290:B293"/>
    <mergeCell ref="B294:B295"/>
    <mergeCell ref="B300:B307"/>
    <mergeCell ref="B240:B253"/>
    <mergeCell ref="B254:B257"/>
    <mergeCell ref="B258:B260"/>
    <mergeCell ref="B261:B265"/>
    <mergeCell ref="B266:B267"/>
    <mergeCell ref="B268:B281"/>
    <mergeCell ref="B192:B195"/>
    <mergeCell ref="B196:B210"/>
    <mergeCell ref="B211:B212"/>
    <mergeCell ref="B213:B228"/>
    <mergeCell ref="B229:B236"/>
    <mergeCell ref="B237:B239"/>
    <mergeCell ref="B151:B152"/>
    <mergeCell ref="B154:B160"/>
    <mergeCell ref="B161:B163"/>
    <mergeCell ref="B167:B169"/>
    <mergeCell ref="B171:B180"/>
    <mergeCell ref="B181:B191"/>
    <mergeCell ref="B115:B119"/>
    <mergeCell ref="B121:B126"/>
    <mergeCell ref="B127:B128"/>
    <mergeCell ref="B129:B130"/>
    <mergeCell ref="B131:B137"/>
    <mergeCell ref="B141:B150"/>
    <mergeCell ref="B55:B61"/>
    <mergeCell ref="B64:B76"/>
    <mergeCell ref="B78:B79"/>
    <mergeCell ref="B81:B84"/>
    <mergeCell ref="B85:B106"/>
    <mergeCell ref="B107:B114"/>
    <mergeCell ref="G541:J541"/>
    <mergeCell ref="I8:I10"/>
    <mergeCell ref="B541:D541"/>
    <mergeCell ref="J8:J10"/>
    <mergeCell ref="E9:H9"/>
    <mergeCell ref="H568:I568"/>
    <mergeCell ref="A8:A10"/>
    <mergeCell ref="B8:B10"/>
    <mergeCell ref="C8:C10"/>
    <mergeCell ref="D8:D10"/>
    <mergeCell ref="E8:H8"/>
    <mergeCell ref="B12:B13"/>
    <mergeCell ref="B15:B17"/>
    <mergeCell ref="B20:B51"/>
    <mergeCell ref="B52:B53"/>
  </mergeCells>
  <phoneticPr fontId="10" type="noConversion"/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ICIM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Szymański</dc:creator>
  <cp:lastModifiedBy>Roman Szymański</cp:lastModifiedBy>
  <cp:lastPrinted>2016-03-11T10:03:03Z</cp:lastPrinted>
  <dcterms:created xsi:type="dcterms:W3CDTF">2012-10-01T07:59:37Z</dcterms:created>
  <dcterms:modified xsi:type="dcterms:W3CDTF">2016-03-11T10:04:48Z</dcterms:modified>
</cp:coreProperties>
</file>